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tephen\Downloads\"/>
    </mc:Choice>
  </mc:AlternateContent>
  <xr:revisionPtr revIDLastSave="0" documentId="13_ncr:1_{3D7092D4-C5E9-4A0A-B367-06DD968BF712}" xr6:coauthVersionLast="45" xr6:coauthVersionMax="45" xr10:uidLastSave="{00000000-0000-0000-0000-000000000000}"/>
  <bookViews>
    <workbookView xWindow="-110" yWindow="-110" windowWidth="19420" windowHeight="10420" xr2:uid="{3DF64AFA-E3F2-4A58-BC1E-7D114C763FA0}"/>
  </bookViews>
  <sheets>
    <sheet name="Test!" sheetId="3" r:id="rId1"/>
    <sheet name="Personalities" sheetId="4"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2" l="1"/>
  <c r="D47" i="2"/>
  <c r="E47" i="2"/>
  <c r="F47" i="2"/>
  <c r="G47" i="2"/>
  <c r="H47" i="2"/>
  <c r="I47" i="2"/>
  <c r="J47" i="2"/>
  <c r="K47" i="2"/>
  <c r="L47" i="2"/>
  <c r="M47" i="2"/>
  <c r="N47" i="2"/>
  <c r="O47" i="2"/>
  <c r="P47" i="2"/>
  <c r="Q47" i="2"/>
  <c r="R47" i="2"/>
  <c r="S47" i="2"/>
  <c r="T47" i="2"/>
  <c r="U47" i="2"/>
  <c r="B47" i="2"/>
  <c r="F28" i="2"/>
  <c r="V37" i="2"/>
  <c r="V38" i="2"/>
  <c r="V39" i="2"/>
  <c r="V40" i="2"/>
  <c r="V41" i="2"/>
  <c r="V42" i="2"/>
  <c r="V43" i="2"/>
  <c r="V44" i="2"/>
  <c r="V45" i="2"/>
  <c r="V46" i="2"/>
  <c r="U13" i="2"/>
  <c r="T13" i="2"/>
  <c r="S13" i="2"/>
  <c r="R13" i="2"/>
  <c r="Q13" i="2"/>
  <c r="P13" i="2"/>
  <c r="O13" i="2"/>
  <c r="N13" i="2"/>
  <c r="M13" i="2"/>
  <c r="L13" i="2"/>
  <c r="K13" i="2"/>
  <c r="J13" i="2"/>
  <c r="I13" i="2"/>
  <c r="H13" i="2"/>
  <c r="G13" i="2"/>
  <c r="F13" i="2"/>
  <c r="E13" i="2"/>
  <c r="D13" i="2"/>
  <c r="C13" i="2"/>
  <c r="B13" i="2"/>
  <c r="C48" i="2" l="1"/>
  <c r="C49" i="2" s="1"/>
  <c r="C60" i="2" s="1"/>
  <c r="D48" i="2"/>
  <c r="D49" i="2" s="1"/>
  <c r="D60" i="2" s="1"/>
  <c r="E48" i="2"/>
  <c r="F48" i="2"/>
  <c r="F49" i="2" s="1"/>
  <c r="G48" i="2"/>
  <c r="G49" i="2" s="1"/>
  <c r="G60" i="2" s="1"/>
  <c r="H48" i="2"/>
  <c r="H59" i="2" s="1"/>
  <c r="I48" i="2"/>
  <c r="I59" i="2" s="1"/>
  <c r="J48" i="2"/>
  <c r="J59" i="2" s="1"/>
  <c r="K48" i="2"/>
  <c r="K49" i="2" s="1"/>
  <c r="K60" i="2" s="1"/>
  <c r="L48" i="2"/>
  <c r="L49" i="2" s="1"/>
  <c r="M48" i="2"/>
  <c r="M59" i="2" s="1"/>
  <c r="N48" i="2"/>
  <c r="N49" i="2" s="1"/>
  <c r="N60" i="2" s="1"/>
  <c r="O48" i="2"/>
  <c r="O59" i="2" s="1"/>
  <c r="P48" i="2"/>
  <c r="P59" i="2" s="1"/>
  <c r="Q48" i="2"/>
  <c r="Q59" i="2" s="1"/>
  <c r="R48" i="2"/>
  <c r="R59" i="2" s="1"/>
  <c r="S48" i="2"/>
  <c r="S59" i="2" s="1"/>
  <c r="T48" i="2"/>
  <c r="T49" i="2" s="1"/>
  <c r="U48" i="2"/>
  <c r="B48" i="2"/>
  <c r="B59" i="2" s="1"/>
  <c r="B24" i="2"/>
  <c r="C24" i="2"/>
  <c r="D24" i="2"/>
  <c r="E24" i="2"/>
  <c r="F24" i="2"/>
  <c r="G24" i="2"/>
  <c r="H24" i="2"/>
  <c r="I24" i="2"/>
  <c r="J24" i="2"/>
  <c r="K24" i="2"/>
  <c r="L24" i="2"/>
  <c r="M24" i="2"/>
  <c r="N24" i="2"/>
  <c r="O24" i="2"/>
  <c r="P24" i="2"/>
  <c r="Q24" i="2"/>
  <c r="R24" i="2"/>
  <c r="S24" i="2"/>
  <c r="T24" i="2"/>
  <c r="U24" i="2"/>
  <c r="U59" i="2"/>
  <c r="T59" i="2"/>
  <c r="N59" i="2"/>
  <c r="E59" i="2"/>
  <c r="U49" i="2"/>
  <c r="Q49" i="2"/>
  <c r="M49" i="2"/>
  <c r="H49" i="2"/>
  <c r="H60" i="2" s="1"/>
  <c r="E49" i="2"/>
  <c r="C14" i="2"/>
  <c r="C25" i="2" s="1"/>
  <c r="D14" i="2"/>
  <c r="D15" i="2" s="1"/>
  <c r="E14" i="2"/>
  <c r="E15" i="2" s="1"/>
  <c r="F14" i="2"/>
  <c r="F25" i="2" s="1"/>
  <c r="G14" i="2"/>
  <c r="G25" i="2" s="1"/>
  <c r="H14" i="2"/>
  <c r="H25" i="2" s="1"/>
  <c r="I14" i="2"/>
  <c r="I25" i="2" s="1"/>
  <c r="J14" i="2"/>
  <c r="J25" i="2" s="1"/>
  <c r="K14" i="2"/>
  <c r="K15" i="2" s="1"/>
  <c r="K26" i="2" s="1"/>
  <c r="L14" i="2"/>
  <c r="L25" i="2" s="1"/>
  <c r="M14" i="2"/>
  <c r="M25" i="2" s="1"/>
  <c r="N14" i="2"/>
  <c r="N15" i="2" s="1"/>
  <c r="O14" i="2"/>
  <c r="O25" i="2" s="1"/>
  <c r="P14" i="2"/>
  <c r="P15" i="2" s="1"/>
  <c r="Q14" i="2"/>
  <c r="Q25" i="2" s="1"/>
  <c r="R14" i="2"/>
  <c r="R25" i="2" s="1"/>
  <c r="S14" i="2"/>
  <c r="S15" i="2" s="1"/>
  <c r="T14" i="2"/>
  <c r="T25" i="2" s="1"/>
  <c r="U14" i="2"/>
  <c r="U15" i="2" s="1"/>
  <c r="U26" i="2" s="1"/>
  <c r="B14" i="2"/>
  <c r="B25" i="2" s="1"/>
  <c r="F59" i="2" l="1"/>
  <c r="B49" i="2"/>
  <c r="B60" i="2" s="1"/>
  <c r="P49" i="2"/>
  <c r="P60" i="2" s="1"/>
  <c r="O49" i="2"/>
  <c r="O60" i="2" s="1"/>
  <c r="K59" i="2"/>
  <c r="R49" i="2"/>
  <c r="R50" i="2" s="1"/>
  <c r="C59" i="2"/>
  <c r="D59" i="2"/>
  <c r="L59" i="2"/>
  <c r="R15" i="2"/>
  <c r="R26" i="2" s="1"/>
  <c r="I49" i="2"/>
  <c r="I50" i="2" s="1"/>
  <c r="J49" i="2"/>
  <c r="J60" i="2" s="1"/>
  <c r="S49" i="2"/>
  <c r="S60" i="2" s="1"/>
  <c r="G59" i="2"/>
  <c r="E26" i="2"/>
  <c r="E16" i="2"/>
  <c r="E27" i="2" s="1"/>
  <c r="L15" i="2"/>
  <c r="L26" i="2" s="1"/>
  <c r="S25" i="2"/>
  <c r="U25" i="2"/>
  <c r="E25" i="2"/>
  <c r="I15" i="2"/>
  <c r="M15" i="2"/>
  <c r="M16" i="2" s="1"/>
  <c r="M17" i="2" s="1"/>
  <c r="K25" i="2"/>
  <c r="C15" i="2"/>
  <c r="C26" i="2" s="1"/>
  <c r="G50" i="2"/>
  <c r="G61" i="2" s="1"/>
  <c r="H50" i="2"/>
  <c r="H51" i="2" s="1"/>
  <c r="U16" i="2"/>
  <c r="T15" i="2"/>
  <c r="S16" i="2"/>
  <c r="S26" i="2"/>
  <c r="Q15" i="2"/>
  <c r="P26" i="2"/>
  <c r="P16" i="2"/>
  <c r="P25" i="2"/>
  <c r="O15" i="2"/>
  <c r="N16" i="2"/>
  <c r="N26" i="2"/>
  <c r="N25" i="2"/>
  <c r="K16" i="2"/>
  <c r="J15" i="2"/>
  <c r="H15" i="2"/>
  <c r="G15" i="2"/>
  <c r="F15" i="2"/>
  <c r="D16" i="2"/>
  <c r="D26" i="2"/>
  <c r="D25" i="2"/>
  <c r="X24" i="2"/>
  <c r="B15" i="2"/>
  <c r="N50" i="2"/>
  <c r="N51" i="2" s="1"/>
  <c r="F50" i="2"/>
  <c r="F60" i="2"/>
  <c r="C50" i="2"/>
  <c r="L60" i="2"/>
  <c r="L50" i="2"/>
  <c r="P50" i="2"/>
  <c r="T60" i="2"/>
  <c r="T50" i="2"/>
  <c r="D50" i="2"/>
  <c r="E60" i="2"/>
  <c r="E50" i="2"/>
  <c r="M60" i="2"/>
  <c r="M50" i="2"/>
  <c r="Q60" i="2"/>
  <c r="Q50" i="2"/>
  <c r="U60" i="2"/>
  <c r="U50" i="2"/>
  <c r="K50" i="2"/>
  <c r="B50" i="2" l="1"/>
  <c r="R60" i="2"/>
  <c r="X60" i="2" s="1"/>
  <c r="G4" i="3" s="1"/>
  <c r="I60" i="2"/>
  <c r="O50" i="2"/>
  <c r="O61" i="2" s="1"/>
  <c r="M27" i="2"/>
  <c r="G51" i="2"/>
  <c r="G52" i="2" s="1"/>
  <c r="X59" i="2"/>
  <c r="G3" i="3" s="1"/>
  <c r="J50" i="2"/>
  <c r="J61" i="2" s="1"/>
  <c r="L16" i="2"/>
  <c r="H61" i="2"/>
  <c r="S50" i="2"/>
  <c r="S51" i="2" s="1"/>
  <c r="R16" i="2"/>
  <c r="E17" i="2"/>
  <c r="E18" i="2" s="1"/>
  <c r="X25" i="2"/>
  <c r="M26" i="2"/>
  <c r="I26" i="2"/>
  <c r="I16" i="2"/>
  <c r="C16" i="2"/>
  <c r="L27" i="2"/>
  <c r="L17" i="2"/>
  <c r="N61" i="2"/>
  <c r="U27" i="2"/>
  <c r="U17" i="2"/>
  <c r="T26" i="2"/>
  <c r="T16" i="2"/>
  <c r="S27" i="2"/>
  <c r="S17" i="2"/>
  <c r="Q26" i="2"/>
  <c r="Q16" i="2"/>
  <c r="P17" i="2"/>
  <c r="P27" i="2"/>
  <c r="O26" i="2"/>
  <c r="O16" i="2"/>
  <c r="N17" i="2"/>
  <c r="N27" i="2"/>
  <c r="M18" i="2"/>
  <c r="M28" i="2"/>
  <c r="K27" i="2"/>
  <c r="K17" i="2"/>
  <c r="J26" i="2"/>
  <c r="J16" i="2"/>
  <c r="H26" i="2"/>
  <c r="H16" i="2"/>
  <c r="G26" i="2"/>
  <c r="G16" i="2"/>
  <c r="F26" i="2"/>
  <c r="F16" i="2"/>
  <c r="D27" i="2"/>
  <c r="D17" i="2"/>
  <c r="B26" i="2"/>
  <c r="B16" i="2"/>
  <c r="M61" i="2"/>
  <c r="M51" i="2"/>
  <c r="P61" i="2"/>
  <c r="P51" i="2"/>
  <c r="B61" i="2"/>
  <c r="B51" i="2"/>
  <c r="Q61" i="2"/>
  <c r="Q51" i="2"/>
  <c r="D61" i="2"/>
  <c r="D51" i="2"/>
  <c r="H62" i="2"/>
  <c r="H52" i="2"/>
  <c r="R61" i="2"/>
  <c r="R51" i="2"/>
  <c r="N62" i="2"/>
  <c r="N52" i="2"/>
  <c r="U61" i="2"/>
  <c r="U51" i="2"/>
  <c r="E61" i="2"/>
  <c r="E51" i="2"/>
  <c r="C61" i="2"/>
  <c r="C51" i="2"/>
  <c r="I61" i="2"/>
  <c r="I51" i="2"/>
  <c r="K61" i="2"/>
  <c r="K51" i="2"/>
  <c r="T61" i="2"/>
  <c r="T51" i="2"/>
  <c r="L61" i="2"/>
  <c r="L51" i="2"/>
  <c r="F61" i="2"/>
  <c r="F51" i="2"/>
  <c r="G62" i="2" l="1"/>
  <c r="J51" i="2"/>
  <c r="J62" i="2" s="1"/>
  <c r="S61" i="2"/>
  <c r="X61" i="2" s="1"/>
  <c r="G5" i="3" s="1"/>
  <c r="O51" i="2"/>
  <c r="O62" i="2" s="1"/>
  <c r="R27" i="2"/>
  <c r="R17" i="2"/>
  <c r="E28" i="2"/>
  <c r="I27" i="2"/>
  <c r="I17" i="2"/>
  <c r="C17" i="2"/>
  <c r="C27" i="2"/>
  <c r="L28" i="2"/>
  <c r="L18" i="2"/>
  <c r="E29" i="2"/>
  <c r="E19" i="2"/>
  <c r="U28" i="2"/>
  <c r="U18" i="2"/>
  <c r="T27" i="2"/>
  <c r="T17" i="2"/>
  <c r="S28" i="2"/>
  <c r="S18" i="2"/>
  <c r="Q27" i="2"/>
  <c r="Q17" i="2"/>
  <c r="P28" i="2"/>
  <c r="P18" i="2"/>
  <c r="O17" i="2"/>
  <c r="O27" i="2"/>
  <c r="N18" i="2"/>
  <c r="N28" i="2"/>
  <c r="M19" i="2"/>
  <c r="M29" i="2"/>
  <c r="K28" i="2"/>
  <c r="K18" i="2"/>
  <c r="J17" i="2"/>
  <c r="J27" i="2"/>
  <c r="H27" i="2"/>
  <c r="H17" i="2"/>
  <c r="X26" i="2"/>
  <c r="G17" i="2"/>
  <c r="G27" i="2"/>
  <c r="F27" i="2"/>
  <c r="F17" i="2"/>
  <c r="D28" i="2"/>
  <c r="D18" i="2"/>
  <c r="B27" i="2"/>
  <c r="B17" i="2"/>
  <c r="T62" i="2"/>
  <c r="T52" i="2"/>
  <c r="G63" i="2"/>
  <c r="G53" i="2"/>
  <c r="N63" i="2"/>
  <c r="N53" i="2"/>
  <c r="H63" i="2"/>
  <c r="H53" i="2"/>
  <c r="B62" i="2"/>
  <c r="B52" i="2"/>
  <c r="K62" i="2"/>
  <c r="K52" i="2"/>
  <c r="U62" i="2"/>
  <c r="U52" i="2"/>
  <c r="R62" i="2"/>
  <c r="R52" i="2"/>
  <c r="D62" i="2"/>
  <c r="D52" i="2"/>
  <c r="S62" i="2"/>
  <c r="S52" i="2"/>
  <c r="P62" i="2"/>
  <c r="P52" i="2"/>
  <c r="M62" i="2"/>
  <c r="M52" i="2"/>
  <c r="F62" i="2"/>
  <c r="F52" i="2"/>
  <c r="I62" i="2"/>
  <c r="I52" i="2"/>
  <c r="E62" i="2"/>
  <c r="E52" i="2"/>
  <c r="Q62" i="2"/>
  <c r="Q52" i="2"/>
  <c r="J52" i="2"/>
  <c r="L62" i="2"/>
  <c r="L52" i="2"/>
  <c r="C62" i="2"/>
  <c r="C52" i="2"/>
  <c r="O52" i="2" l="1"/>
  <c r="R28" i="2"/>
  <c r="R18" i="2"/>
  <c r="I28" i="2"/>
  <c r="I18" i="2"/>
  <c r="C28" i="2"/>
  <c r="C18" i="2"/>
  <c r="E30" i="2"/>
  <c r="E20" i="2"/>
  <c r="X27" i="2"/>
  <c r="L29" i="2"/>
  <c r="L19" i="2"/>
  <c r="X62" i="2"/>
  <c r="G6" i="3" s="1"/>
  <c r="U19" i="2"/>
  <c r="U29" i="2"/>
  <c r="T28" i="2"/>
  <c r="T18" i="2"/>
  <c r="S19" i="2"/>
  <c r="S29" i="2"/>
  <c r="Q28" i="2"/>
  <c r="Q18" i="2"/>
  <c r="P19" i="2"/>
  <c r="P29" i="2"/>
  <c r="O18" i="2"/>
  <c r="O28" i="2"/>
  <c r="N19" i="2"/>
  <c r="N29" i="2"/>
  <c r="M20" i="2"/>
  <c r="M30" i="2"/>
  <c r="K29" i="2"/>
  <c r="K19" i="2"/>
  <c r="J18" i="2"/>
  <c r="J28" i="2"/>
  <c r="H28" i="2"/>
  <c r="H18" i="2"/>
  <c r="G18" i="2"/>
  <c r="G29" i="2" s="1"/>
  <c r="G28" i="2"/>
  <c r="F18" i="2"/>
  <c r="D19" i="2"/>
  <c r="D29" i="2"/>
  <c r="B28" i="2"/>
  <c r="B18" i="2"/>
  <c r="C63" i="2"/>
  <c r="C53" i="2"/>
  <c r="E63" i="2"/>
  <c r="E53" i="2"/>
  <c r="P63" i="2"/>
  <c r="P53" i="2"/>
  <c r="U63" i="2"/>
  <c r="U53" i="2"/>
  <c r="H64" i="2"/>
  <c r="H54" i="2"/>
  <c r="L63" i="2"/>
  <c r="L53" i="2"/>
  <c r="I63" i="2"/>
  <c r="I53" i="2"/>
  <c r="M63" i="2"/>
  <c r="M53" i="2"/>
  <c r="S63" i="2"/>
  <c r="S53" i="2"/>
  <c r="R63" i="2"/>
  <c r="R53" i="2"/>
  <c r="O63" i="2"/>
  <c r="O53" i="2"/>
  <c r="B63" i="2"/>
  <c r="B53" i="2"/>
  <c r="N64" i="2"/>
  <c r="N54" i="2"/>
  <c r="T63" i="2"/>
  <c r="T53" i="2"/>
  <c r="J63" i="2"/>
  <c r="J53" i="2"/>
  <c r="F63" i="2"/>
  <c r="F53" i="2"/>
  <c r="D63" i="2"/>
  <c r="D53" i="2"/>
  <c r="K63" i="2"/>
  <c r="K53" i="2"/>
  <c r="G64" i="2"/>
  <c r="G54" i="2"/>
  <c r="Q63" i="2"/>
  <c r="Q53" i="2"/>
  <c r="R29" i="2" l="1"/>
  <c r="R19" i="2"/>
  <c r="I29" i="2"/>
  <c r="I19" i="2"/>
  <c r="C29" i="2"/>
  <c r="C19" i="2"/>
  <c r="E31" i="2"/>
  <c r="E21" i="2"/>
  <c r="X28" i="2"/>
  <c r="L30" i="2"/>
  <c r="L20" i="2"/>
  <c r="U20" i="2"/>
  <c r="U30" i="2"/>
  <c r="T29" i="2"/>
  <c r="T19" i="2"/>
  <c r="S20" i="2"/>
  <c r="S30" i="2"/>
  <c r="Q29" i="2"/>
  <c r="Q19" i="2"/>
  <c r="P30" i="2"/>
  <c r="P20" i="2"/>
  <c r="O29" i="2"/>
  <c r="O19" i="2"/>
  <c r="N20" i="2"/>
  <c r="N30" i="2"/>
  <c r="M31" i="2"/>
  <c r="M21" i="2"/>
  <c r="K30" i="2"/>
  <c r="K20" i="2"/>
  <c r="J29" i="2"/>
  <c r="J19" i="2"/>
  <c r="H29" i="2"/>
  <c r="H19" i="2"/>
  <c r="G19" i="2"/>
  <c r="F29" i="2"/>
  <c r="F19" i="2"/>
  <c r="D20" i="2"/>
  <c r="D30" i="2"/>
  <c r="B29" i="2"/>
  <c r="B19" i="2"/>
  <c r="X63" i="2"/>
  <c r="G7" i="3" s="1"/>
  <c r="K64" i="2"/>
  <c r="K54" i="2"/>
  <c r="T64" i="2"/>
  <c r="T54" i="2"/>
  <c r="R64" i="2"/>
  <c r="R54" i="2"/>
  <c r="L64" i="2"/>
  <c r="L54" i="2"/>
  <c r="U64" i="2"/>
  <c r="U54" i="2"/>
  <c r="G65" i="2"/>
  <c r="G55" i="2"/>
  <c r="J64" i="2"/>
  <c r="J54" i="2"/>
  <c r="N65" i="2"/>
  <c r="N55" i="2"/>
  <c r="O64" i="2"/>
  <c r="O54" i="2"/>
  <c r="S64" i="2"/>
  <c r="S54" i="2"/>
  <c r="I64" i="2"/>
  <c r="I54" i="2"/>
  <c r="H65" i="2"/>
  <c r="H55" i="2"/>
  <c r="P64" i="2"/>
  <c r="P54" i="2"/>
  <c r="C64" i="2"/>
  <c r="C54" i="2"/>
  <c r="Q64" i="2"/>
  <c r="Q54" i="2"/>
  <c r="F64" i="2"/>
  <c r="F54" i="2"/>
  <c r="B64" i="2"/>
  <c r="B54" i="2"/>
  <c r="M64" i="2"/>
  <c r="M54" i="2"/>
  <c r="E64" i="2"/>
  <c r="E54" i="2"/>
  <c r="D64" i="2"/>
  <c r="D54" i="2"/>
  <c r="R30" i="2" l="1"/>
  <c r="R20" i="2"/>
  <c r="I20" i="2"/>
  <c r="I30" i="2"/>
  <c r="X29" i="2"/>
  <c r="C30" i="2"/>
  <c r="C20" i="2"/>
  <c r="E32" i="2"/>
  <c r="E22" i="2"/>
  <c r="E33" i="2" s="1"/>
  <c r="L31" i="2"/>
  <c r="L21" i="2"/>
  <c r="U31" i="2"/>
  <c r="U21" i="2"/>
  <c r="T30" i="2"/>
  <c r="T20" i="2"/>
  <c r="S31" i="2"/>
  <c r="S21" i="2"/>
  <c r="Q30" i="2"/>
  <c r="Q20" i="2"/>
  <c r="P21" i="2"/>
  <c r="P31" i="2"/>
  <c r="O30" i="2"/>
  <c r="O20" i="2"/>
  <c r="N21" i="2"/>
  <c r="N31" i="2"/>
  <c r="M32" i="2"/>
  <c r="M22" i="2"/>
  <c r="M33" i="2" s="1"/>
  <c r="K31" i="2"/>
  <c r="K21" i="2"/>
  <c r="J30" i="2"/>
  <c r="J20" i="2"/>
  <c r="H30" i="2"/>
  <c r="H20" i="2"/>
  <c r="G30" i="2"/>
  <c r="G20" i="2"/>
  <c r="F30" i="2"/>
  <c r="F20" i="2"/>
  <c r="D31" i="2"/>
  <c r="D21" i="2"/>
  <c r="B30" i="2"/>
  <c r="B20" i="2"/>
  <c r="X64" i="2"/>
  <c r="G8" i="3" s="1"/>
  <c r="D65" i="2"/>
  <c r="D55" i="2"/>
  <c r="F65" i="2"/>
  <c r="F55" i="2"/>
  <c r="H66" i="2"/>
  <c r="H56" i="2"/>
  <c r="N66" i="2"/>
  <c r="N56" i="2"/>
  <c r="L65" i="2"/>
  <c r="L55" i="2"/>
  <c r="B65" i="2"/>
  <c r="B55" i="2"/>
  <c r="P65" i="2"/>
  <c r="P55" i="2"/>
  <c r="O65" i="2"/>
  <c r="O55" i="2"/>
  <c r="J65" i="2"/>
  <c r="J55" i="2"/>
  <c r="U65" i="2"/>
  <c r="U55" i="2"/>
  <c r="R65" i="2"/>
  <c r="R55" i="2"/>
  <c r="K65" i="2"/>
  <c r="K55" i="2"/>
  <c r="M65" i="2"/>
  <c r="M55" i="2"/>
  <c r="C65" i="2"/>
  <c r="C55" i="2"/>
  <c r="S65" i="2"/>
  <c r="S55" i="2"/>
  <c r="G66" i="2"/>
  <c r="G56" i="2"/>
  <c r="T65" i="2"/>
  <c r="T55" i="2"/>
  <c r="E65" i="2"/>
  <c r="E55" i="2"/>
  <c r="Q65" i="2"/>
  <c r="Q55" i="2"/>
  <c r="I65" i="2"/>
  <c r="I55" i="2"/>
  <c r="R21" i="2" l="1"/>
  <c r="R31" i="2"/>
  <c r="I31" i="2"/>
  <c r="I21" i="2"/>
  <c r="C21" i="2"/>
  <c r="C31" i="2"/>
  <c r="L32" i="2"/>
  <c r="L22" i="2"/>
  <c r="L33" i="2" s="1"/>
  <c r="U32" i="2"/>
  <c r="U22" i="2"/>
  <c r="U33" i="2" s="1"/>
  <c r="T31" i="2"/>
  <c r="T21" i="2"/>
  <c r="S32" i="2"/>
  <c r="S22" i="2"/>
  <c r="S33" i="2" s="1"/>
  <c r="Q21" i="2"/>
  <c r="Q31" i="2"/>
  <c r="P32" i="2"/>
  <c r="P22" i="2"/>
  <c r="P33" i="2" s="1"/>
  <c r="X30" i="2"/>
  <c r="O31" i="2"/>
  <c r="O21" i="2"/>
  <c r="N32" i="2"/>
  <c r="N22" i="2"/>
  <c r="N33" i="2" s="1"/>
  <c r="K32" i="2"/>
  <c r="K22" i="2"/>
  <c r="K33" i="2" s="1"/>
  <c r="J21" i="2"/>
  <c r="J31" i="2"/>
  <c r="H31" i="2"/>
  <c r="H21" i="2"/>
  <c r="G21" i="2"/>
  <c r="G31" i="2"/>
  <c r="F31" i="2"/>
  <c r="F21" i="2"/>
  <c r="D32" i="2"/>
  <c r="D22" i="2"/>
  <c r="D33" i="2" s="1"/>
  <c r="B31" i="2"/>
  <c r="B21" i="2"/>
  <c r="X65" i="2"/>
  <c r="G9" i="3" s="1"/>
  <c r="E66" i="2"/>
  <c r="E56" i="2"/>
  <c r="C66" i="2"/>
  <c r="C56" i="2"/>
  <c r="K66" i="2"/>
  <c r="K56" i="2"/>
  <c r="O66" i="2"/>
  <c r="O56" i="2"/>
  <c r="N67" i="2"/>
  <c r="N57" i="2"/>
  <c r="N68" i="2" s="1"/>
  <c r="T66" i="2"/>
  <c r="T56" i="2"/>
  <c r="S66" i="2"/>
  <c r="S56" i="2"/>
  <c r="M66" i="2"/>
  <c r="M56" i="2"/>
  <c r="R66" i="2"/>
  <c r="R56" i="2"/>
  <c r="J66" i="2"/>
  <c r="J56" i="2"/>
  <c r="P66" i="2"/>
  <c r="P56" i="2"/>
  <c r="L66" i="2"/>
  <c r="L56" i="2"/>
  <c r="H67" i="2"/>
  <c r="H57" i="2"/>
  <c r="H68" i="2" s="1"/>
  <c r="D66" i="2"/>
  <c r="D56" i="2"/>
  <c r="I66" i="2"/>
  <c r="I56" i="2"/>
  <c r="G67" i="2"/>
  <c r="G57" i="2"/>
  <c r="G68" i="2" s="1"/>
  <c r="U66" i="2"/>
  <c r="U56" i="2"/>
  <c r="B66" i="2"/>
  <c r="B56" i="2"/>
  <c r="F66" i="2"/>
  <c r="F56" i="2"/>
  <c r="Q66" i="2"/>
  <c r="Q56" i="2"/>
  <c r="R32" i="2" l="1"/>
  <c r="R22" i="2"/>
  <c r="R33" i="2" s="1"/>
  <c r="I22" i="2"/>
  <c r="I33" i="2" s="1"/>
  <c r="I32" i="2"/>
  <c r="X31" i="2"/>
  <c r="C32" i="2"/>
  <c r="C22" i="2"/>
  <c r="C33" i="2" s="1"/>
  <c r="T32" i="2"/>
  <c r="T22" i="2"/>
  <c r="T33" i="2" s="1"/>
  <c r="Q32" i="2"/>
  <c r="Q22" i="2"/>
  <c r="Q33" i="2" s="1"/>
  <c r="O22" i="2"/>
  <c r="O33" i="2" s="1"/>
  <c r="O32" i="2"/>
  <c r="J22" i="2"/>
  <c r="J33" i="2" s="1"/>
  <c r="J32" i="2"/>
  <c r="H32" i="2"/>
  <c r="H22" i="2"/>
  <c r="H33" i="2" s="1"/>
  <c r="G22" i="2"/>
  <c r="G33" i="2" s="1"/>
  <c r="G32" i="2"/>
  <c r="F32" i="2"/>
  <c r="F22" i="2"/>
  <c r="F33" i="2" s="1"/>
  <c r="B32" i="2"/>
  <c r="B22" i="2"/>
  <c r="B33" i="2" s="1"/>
  <c r="X66" i="2"/>
  <c r="G10" i="3" s="1"/>
  <c r="Q67" i="2"/>
  <c r="Q57" i="2"/>
  <c r="Q68" i="2" s="1"/>
  <c r="B67" i="2"/>
  <c r="B57" i="2"/>
  <c r="B68" i="2" s="1"/>
  <c r="D67" i="2"/>
  <c r="D57" i="2"/>
  <c r="D68" i="2" s="1"/>
  <c r="J67" i="2"/>
  <c r="J57" i="2"/>
  <c r="J68" i="2" s="1"/>
  <c r="T67" i="2"/>
  <c r="T57" i="2"/>
  <c r="T68" i="2" s="1"/>
  <c r="O67" i="2"/>
  <c r="O57" i="2"/>
  <c r="O68" i="2" s="1"/>
  <c r="U67" i="2"/>
  <c r="U57" i="2"/>
  <c r="U68" i="2" s="1"/>
  <c r="I67" i="2"/>
  <c r="I57" i="2"/>
  <c r="I68" i="2" s="1"/>
  <c r="P67" i="2"/>
  <c r="P57" i="2"/>
  <c r="P68" i="2" s="1"/>
  <c r="R67" i="2"/>
  <c r="R57" i="2"/>
  <c r="R68" i="2" s="1"/>
  <c r="K67" i="2"/>
  <c r="K57" i="2"/>
  <c r="K68" i="2" s="1"/>
  <c r="E67" i="2"/>
  <c r="E57" i="2"/>
  <c r="E68" i="2" s="1"/>
  <c r="L67" i="2"/>
  <c r="L57" i="2"/>
  <c r="L68" i="2" s="1"/>
  <c r="M67" i="2"/>
  <c r="M57" i="2"/>
  <c r="M68" i="2" s="1"/>
  <c r="C67" i="2"/>
  <c r="C57" i="2"/>
  <c r="C68" i="2" s="1"/>
  <c r="F67" i="2"/>
  <c r="F57" i="2"/>
  <c r="F68" i="2" s="1"/>
  <c r="S67" i="2"/>
  <c r="S57" i="2"/>
  <c r="S68" i="2" s="1"/>
  <c r="X32" i="2" l="1"/>
  <c r="X33" i="2"/>
  <c r="X68" i="2"/>
  <c r="G12" i="3" s="1"/>
  <c r="X67" i="2"/>
  <c r="G11" i="3" s="1"/>
</calcChain>
</file>

<file path=xl/sharedStrings.xml><?xml version="1.0" encoding="utf-8"?>
<sst xmlns="http://schemas.openxmlformats.org/spreadsheetml/2006/main" count="153" uniqueCount="44">
  <si>
    <t>The public speaker</t>
  </si>
  <si>
    <t>The legal expert</t>
  </si>
  <si>
    <t>The writer</t>
  </si>
  <si>
    <t>The designer</t>
  </si>
  <si>
    <t>The social media expert</t>
  </si>
  <si>
    <t>The coordinator</t>
  </si>
  <si>
    <t>The intelligence gatherer</t>
  </si>
  <si>
    <t>The evidence gatherer</t>
  </si>
  <si>
    <t>The lobbyist</t>
  </si>
  <si>
    <t>I have a good relationshp with patrons</t>
  </si>
  <si>
    <t>I feel comfortable speaking in front of people I don't know</t>
  </si>
  <si>
    <t>I feel comfortable reading legal texts</t>
  </si>
  <si>
    <t>I am a good story teller</t>
  </si>
  <si>
    <t>I am creative</t>
  </si>
  <si>
    <t>People like my social media posts</t>
  </si>
  <si>
    <t>I can take a strategic viewpoint</t>
  </si>
  <si>
    <t>I find it easy to spot new opportunities</t>
  </si>
  <si>
    <t>I find it easy to convince people</t>
  </si>
  <si>
    <t>I have good contacts locally</t>
  </si>
  <si>
    <t>I can write in a clear and compelling way</t>
  </si>
  <si>
    <t>I can make documents and other materials look attractive</t>
  </si>
  <si>
    <t>I can deal with a lot of different issues at once</t>
  </si>
  <si>
    <t>I know where to look for information about govenrment issue</t>
  </si>
  <si>
    <t>I can make the link betwene individual events and broader themes</t>
  </si>
  <si>
    <t>I can think quickly in unpredictable situations</t>
  </si>
  <si>
    <t>I can write well in a formal style</t>
  </si>
  <si>
    <t>I am often the person who comes up with new ideas</t>
  </si>
  <si>
    <t>I know a lot about what happens in other libraries</t>
  </si>
  <si>
    <t>I build up relationships easily</t>
  </si>
  <si>
    <t>The grasssroots activist</t>
  </si>
  <si>
    <t>ANSWERS</t>
  </si>
  <si>
    <t>I can make the link between individual events and broader themes</t>
  </si>
  <si>
    <t>Score (0-3)</t>
  </si>
  <si>
    <t>I know where to look for information about government issues</t>
  </si>
  <si>
    <t>You're great at building connections and networks on the ground, encouraging friends, family and even strangers to be positive - and active - about libraires</t>
  </si>
  <si>
    <t>You're a great person to have in front of a crowd or at a public meeting, and can be persuasive with a microphone</t>
  </si>
  <si>
    <t>You're comfortable working with official texts and not intimidated by jargon. You're vital in making sure your team has understood bills, draft regulations and other proposals, and can respond</t>
  </si>
  <si>
    <t>You know how to write a great press release or statement that will engage and inform readers, and make clear what libraries are about and what they need clearly and effectively</t>
  </si>
  <si>
    <t>You have the skills needed to make what you produce - both offline and online - look attractive and convincing. You help your team stand out from the crowd.</t>
  </si>
  <si>
    <t>You have a talent for engaging people through social media, using short messages, hashtags and images in the best way to engage readers, and to get them to read and support your work</t>
  </si>
  <si>
    <t xml:space="preserve">You can keep the whole operation running and effective by keeping an overview of events, contacts and opportunities. You help other members of the team use their own time most effectively. </t>
  </si>
  <si>
    <t>You help ensure that your team does not miss an opportunity by keeping an eye on emerging issues and proposals coming from your government or other authority, and their progress towards decisions</t>
  </si>
  <si>
    <t>You provide the foundations for your team's messaging by identifying examples, arguments and other stories - from your country or abroad - that give your arguments more power</t>
  </si>
  <si>
    <t>You are able to develop strong personal relationships with people in positions of power or influence, winning their trust and their support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</si>
</sst>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color theme="1"/>
      <name val="Calibri"/>
      <family val="2"/>
      <scheme val="minor"/>
    </font>
    <font>
      <sz val="11"/>
      <color theme="0" tint="-0.14999847407452621"/>
      <name val="Calibri"/>
      <family val="2"/>
      <scheme val="minor"/>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B0F0"/>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2">
    <xf numFmtId="0" fontId="0" fillId="0" borderId="0" xfId="0"/>
    <xf numFmtId="0" fontId="0" fillId="0" borderId="0" xfId="0" applyAlignment="1">
      <alignment horizontal="left" vertical="center" indent="1"/>
    </xf>
    <xf numFmtId="0" fontId="2" fillId="0" borderId="0" xfId="0" applyFont="1" applyAlignment="1">
      <alignment wrapText="1"/>
    </xf>
    <xf numFmtId="0" fontId="3" fillId="0" borderId="0" xfId="0" applyFont="1"/>
    <xf numFmtId="0" fontId="1" fillId="2" borderId="1" xfId="0" applyFont="1" applyFill="1" applyBorder="1"/>
    <xf numFmtId="0" fontId="1" fillId="2" borderId="2" xfId="0" applyFont="1" applyFill="1" applyBorder="1"/>
    <xf numFmtId="0" fontId="1" fillId="2" borderId="2" xfId="0" applyFont="1" applyFill="1" applyBorder="1" applyAlignment="1">
      <alignment horizontal="left" vertical="center" indent="1"/>
    </xf>
    <xf numFmtId="0" fontId="1" fillId="2" borderId="3" xfId="0" applyFont="1" applyFill="1" applyBorder="1"/>
    <xf numFmtId="0" fontId="1" fillId="3" borderId="4" xfId="0" applyFont="1" applyFill="1" applyBorder="1"/>
    <xf numFmtId="0" fontId="1" fillId="3" borderId="5" xfId="0" applyFont="1" applyFill="1" applyBorder="1"/>
    <xf numFmtId="0" fontId="1" fillId="3" borderId="6" xfId="0" applyFont="1" applyFill="1" applyBorder="1"/>
    <xf numFmtId="0" fontId="1" fillId="5" borderId="4" xfId="0" applyFont="1" applyFill="1" applyBorder="1"/>
    <xf numFmtId="0" fontId="1" fillId="5" borderId="5" xfId="0" applyFont="1" applyFill="1" applyBorder="1"/>
    <xf numFmtId="0" fontId="1" fillId="5" borderId="6" xfId="0" applyFont="1" applyFill="1" applyBorder="1"/>
    <xf numFmtId="0" fontId="1" fillId="4" borderId="1" xfId="0" applyFont="1" applyFill="1" applyBorder="1"/>
    <xf numFmtId="0" fontId="1" fillId="4" borderId="2" xfId="0" applyFont="1" applyFill="1" applyBorder="1"/>
    <xf numFmtId="0" fontId="1" fillId="4" borderId="3" xfId="0" applyFont="1" applyFill="1" applyBorder="1"/>
    <xf numFmtId="0" fontId="0" fillId="2" borderId="0" xfId="0" applyFill="1"/>
    <xf numFmtId="0" fontId="1" fillId="0" borderId="0" xfId="0" applyFont="1"/>
    <xf numFmtId="0" fontId="4" fillId="0" borderId="0" xfId="0" applyFont="1" applyAlignment="1">
      <alignment wrapText="1"/>
    </xf>
    <xf numFmtId="0" fontId="0" fillId="6" borderId="0" xfId="0" applyFill="1"/>
    <xf numFmtId="0" fontId="0" fillId="0" borderId="0" xfId="0" applyAlignment="1">
      <alignment wrapText="1"/>
    </xf>
  </cellXfs>
  <cellStyles count="1">
    <cellStyle name="Normal"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B850C-696C-4A76-A034-E623E0C6818C}">
  <dimension ref="A1:H23"/>
  <sheetViews>
    <sheetView tabSelected="1" workbookViewId="0">
      <selection activeCell="J1" sqref="J1"/>
    </sheetView>
  </sheetViews>
  <sheetFormatPr defaultRowHeight="14.5" x14ac:dyDescent="0.35"/>
  <cols>
    <col min="2" max="2" width="30.81640625" customWidth="1"/>
    <col min="3" max="3" width="10.81640625" customWidth="1"/>
    <col min="6" max="6" width="23.08984375" customWidth="1"/>
  </cols>
  <sheetData>
    <row r="1" spans="1:8" x14ac:dyDescent="0.35">
      <c r="A1" s="17"/>
      <c r="B1" s="17"/>
      <c r="C1" s="17"/>
      <c r="D1" s="17"/>
      <c r="E1" s="20"/>
      <c r="F1" s="20"/>
      <c r="G1" s="20"/>
      <c r="H1" s="20"/>
    </row>
    <row r="2" spans="1:8" x14ac:dyDescent="0.35">
      <c r="A2" s="17"/>
      <c r="C2" s="18" t="s">
        <v>32</v>
      </c>
      <c r="D2" s="17"/>
      <c r="E2" s="20"/>
      <c r="F2" s="20"/>
      <c r="G2" s="20"/>
      <c r="H2" s="20"/>
    </row>
    <row r="3" spans="1:8" ht="27.5" customHeight="1" x14ac:dyDescent="0.35">
      <c r="A3" s="17"/>
      <c r="B3" s="19" t="s">
        <v>9</v>
      </c>
      <c r="C3">
        <v>3</v>
      </c>
      <c r="D3" s="17"/>
      <c r="E3" s="20"/>
      <c r="F3" t="s">
        <v>29</v>
      </c>
      <c r="G3">
        <f>Sheet2!X59</f>
        <v>34</v>
      </c>
      <c r="H3" s="20"/>
    </row>
    <row r="4" spans="1:8" ht="27.5" customHeight="1" x14ac:dyDescent="0.35">
      <c r="A4" s="17"/>
      <c r="B4" s="19" t="s">
        <v>10</v>
      </c>
      <c r="C4">
        <v>1</v>
      </c>
      <c r="D4" s="17"/>
      <c r="E4" s="20"/>
      <c r="F4" t="s">
        <v>0</v>
      </c>
      <c r="G4">
        <f>Sheet2!X60</f>
        <v>26</v>
      </c>
      <c r="H4" s="20"/>
    </row>
    <row r="5" spans="1:8" ht="27.5" customHeight="1" x14ac:dyDescent="0.35">
      <c r="A5" s="17"/>
      <c r="B5" s="19" t="s">
        <v>11</v>
      </c>
      <c r="C5">
        <v>1</v>
      </c>
      <c r="D5" s="17"/>
      <c r="E5" s="20"/>
      <c r="F5" t="s">
        <v>1</v>
      </c>
      <c r="G5">
        <f>Sheet2!X61</f>
        <v>19</v>
      </c>
      <c r="H5" s="20"/>
    </row>
    <row r="6" spans="1:8" ht="27.5" customHeight="1" x14ac:dyDescent="0.35">
      <c r="A6" s="17"/>
      <c r="B6" s="19" t="s">
        <v>12</v>
      </c>
      <c r="C6">
        <v>2</v>
      </c>
      <c r="D6" s="17"/>
      <c r="E6" s="20"/>
      <c r="F6" t="s">
        <v>2</v>
      </c>
      <c r="G6">
        <f>Sheet2!X62</f>
        <v>36</v>
      </c>
      <c r="H6" s="20"/>
    </row>
    <row r="7" spans="1:8" ht="27.5" customHeight="1" x14ac:dyDescent="0.35">
      <c r="A7" s="17"/>
      <c r="B7" s="19" t="s">
        <v>13</v>
      </c>
      <c r="C7">
        <v>3</v>
      </c>
      <c r="D7" s="17"/>
      <c r="E7" s="20"/>
      <c r="F7" t="s">
        <v>3</v>
      </c>
      <c r="G7">
        <f>Sheet2!X63</f>
        <v>33</v>
      </c>
      <c r="H7" s="20"/>
    </row>
    <row r="8" spans="1:8" ht="27.5" customHeight="1" x14ac:dyDescent="0.35">
      <c r="A8" s="17"/>
      <c r="B8" s="19" t="s">
        <v>14</v>
      </c>
      <c r="C8">
        <v>2</v>
      </c>
      <c r="D8" s="17"/>
      <c r="E8" s="20"/>
      <c r="F8" t="s">
        <v>4</v>
      </c>
      <c r="G8">
        <f>Sheet2!X64</f>
        <v>33</v>
      </c>
      <c r="H8" s="20"/>
    </row>
    <row r="9" spans="1:8" ht="27.5" customHeight="1" x14ac:dyDescent="0.35">
      <c r="A9" s="17"/>
      <c r="B9" s="19" t="s">
        <v>15</v>
      </c>
      <c r="C9">
        <v>1</v>
      </c>
      <c r="D9" s="17"/>
      <c r="E9" s="20"/>
      <c r="F9" t="s">
        <v>5</v>
      </c>
      <c r="G9">
        <f>Sheet2!X65</f>
        <v>17</v>
      </c>
      <c r="H9" s="20"/>
    </row>
    <row r="10" spans="1:8" ht="27.5" customHeight="1" x14ac:dyDescent="0.35">
      <c r="A10" s="17"/>
      <c r="B10" s="19" t="s">
        <v>16</v>
      </c>
      <c r="C10">
        <v>1</v>
      </c>
      <c r="D10" s="17"/>
      <c r="E10" s="20"/>
      <c r="F10" t="s">
        <v>6</v>
      </c>
      <c r="G10">
        <f>Sheet2!X66</f>
        <v>19</v>
      </c>
      <c r="H10" s="20"/>
    </row>
    <row r="11" spans="1:8" ht="27.5" customHeight="1" x14ac:dyDescent="0.35">
      <c r="A11" s="17"/>
      <c r="B11" s="19" t="s">
        <v>17</v>
      </c>
      <c r="C11">
        <v>1</v>
      </c>
      <c r="D11" s="17"/>
      <c r="E11" s="20"/>
      <c r="F11" t="s">
        <v>7</v>
      </c>
      <c r="G11">
        <f>Sheet2!X67</f>
        <v>28</v>
      </c>
      <c r="H11" s="20"/>
    </row>
    <row r="12" spans="1:8" ht="27.5" customHeight="1" x14ac:dyDescent="0.35">
      <c r="A12" s="17"/>
      <c r="B12" s="19" t="s">
        <v>18</v>
      </c>
      <c r="C12">
        <v>3</v>
      </c>
      <c r="D12" s="17"/>
      <c r="E12" s="20"/>
      <c r="F12" t="s">
        <v>8</v>
      </c>
      <c r="G12">
        <f>Sheet2!X68</f>
        <v>22</v>
      </c>
      <c r="H12" s="20"/>
    </row>
    <row r="13" spans="1:8" ht="27.5" customHeight="1" x14ac:dyDescent="0.35">
      <c r="A13" s="17"/>
      <c r="B13" s="19" t="s">
        <v>19</v>
      </c>
      <c r="C13">
        <v>2</v>
      </c>
      <c r="D13" s="17"/>
      <c r="E13" s="20"/>
      <c r="F13" s="20"/>
      <c r="G13" s="20"/>
      <c r="H13" s="20"/>
    </row>
    <row r="14" spans="1:8" ht="27.5" customHeight="1" x14ac:dyDescent="0.35">
      <c r="A14" s="17"/>
      <c r="B14" s="19" t="s">
        <v>20</v>
      </c>
      <c r="C14">
        <v>1</v>
      </c>
      <c r="D14" s="17"/>
    </row>
    <row r="15" spans="1:8" ht="27.5" customHeight="1" x14ac:dyDescent="0.35">
      <c r="A15" s="17"/>
      <c r="B15" s="19" t="s">
        <v>21</v>
      </c>
      <c r="C15">
        <v>1</v>
      </c>
      <c r="D15" s="17"/>
    </row>
    <row r="16" spans="1:8" ht="27.5" customHeight="1" x14ac:dyDescent="0.35">
      <c r="A16" s="17"/>
      <c r="B16" s="19" t="s">
        <v>33</v>
      </c>
      <c r="C16">
        <v>0</v>
      </c>
      <c r="D16" s="17"/>
    </row>
    <row r="17" spans="1:4" ht="27.5" customHeight="1" x14ac:dyDescent="0.35">
      <c r="A17" s="17"/>
      <c r="B17" s="19" t="s">
        <v>31</v>
      </c>
      <c r="C17">
        <v>1</v>
      </c>
      <c r="D17" s="17"/>
    </row>
    <row r="18" spans="1:4" ht="27.5" customHeight="1" x14ac:dyDescent="0.35">
      <c r="A18" s="17"/>
      <c r="B18" s="19" t="s">
        <v>24</v>
      </c>
      <c r="C18">
        <v>1</v>
      </c>
      <c r="D18" s="17"/>
    </row>
    <row r="19" spans="1:4" ht="27.5" customHeight="1" x14ac:dyDescent="0.35">
      <c r="A19" s="17"/>
      <c r="B19" s="19" t="s">
        <v>25</v>
      </c>
      <c r="C19">
        <v>2</v>
      </c>
      <c r="D19" s="17"/>
    </row>
    <row r="20" spans="1:4" ht="27.5" customHeight="1" x14ac:dyDescent="0.35">
      <c r="A20" s="17"/>
      <c r="B20" s="19" t="s">
        <v>26</v>
      </c>
      <c r="C20">
        <v>1</v>
      </c>
      <c r="D20" s="17"/>
    </row>
    <row r="21" spans="1:4" ht="27.5" customHeight="1" x14ac:dyDescent="0.35">
      <c r="A21" s="17"/>
      <c r="B21" s="19" t="s">
        <v>27</v>
      </c>
      <c r="C21">
        <v>2</v>
      </c>
      <c r="D21" s="17"/>
    </row>
    <row r="22" spans="1:4" ht="27.5" customHeight="1" x14ac:dyDescent="0.35">
      <c r="A22" s="17"/>
      <c r="B22" s="19" t="s">
        <v>28</v>
      </c>
      <c r="C22">
        <v>1</v>
      </c>
      <c r="D22" s="17"/>
    </row>
    <row r="23" spans="1:4" x14ac:dyDescent="0.35">
      <c r="A23" s="17"/>
      <c r="B23" s="17"/>
      <c r="C23" s="17"/>
      <c r="D23" s="17"/>
    </row>
  </sheetData>
  <conditionalFormatting sqref="G3:G12">
    <cfRule type="top10" dxfId="0" priority="1" rank="3"/>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9ED26C0-71DD-4E0D-B7F9-0F36737928FA}">
          <x14:formula1>
            <xm:f>Sheet2!$T$70:$T$73</xm:f>
          </x14:formula1>
          <xm:sqref>C3:C22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20559-FF83-4059-AC40-4342540F0E8C}">
  <dimension ref="A1:B10"/>
  <sheetViews>
    <sheetView workbookViewId="0">
      <selection activeCell="B8" sqref="B8"/>
    </sheetView>
  </sheetViews>
  <sheetFormatPr defaultRowHeight="14.5" x14ac:dyDescent="0.35"/>
  <cols>
    <col min="1" max="1" width="21.54296875" bestFit="1" customWidth="1"/>
    <col min="2" max="2" width="88.453125" style="21" customWidth="1"/>
  </cols>
  <sheetData>
    <row r="1" spans="1:2" ht="29" customHeight="1" x14ac:dyDescent="0.35">
      <c r="A1" t="s">
        <v>29</v>
      </c>
      <c r="B1" s="21" t="s">
        <v>34</v>
      </c>
    </row>
    <row r="2" spans="1:2" ht="29" customHeight="1" x14ac:dyDescent="0.35">
      <c r="A2" t="s">
        <v>0</v>
      </c>
      <c r="B2" s="21" t="s">
        <v>35</v>
      </c>
    </row>
    <row r="3" spans="1:2" ht="29" customHeight="1" x14ac:dyDescent="0.35">
      <c r="A3" t="s">
        <v>1</v>
      </c>
      <c r="B3" s="21" t="s">
        <v>36</v>
      </c>
    </row>
    <row r="4" spans="1:2" ht="29" customHeight="1" x14ac:dyDescent="0.35">
      <c r="A4" t="s">
        <v>2</v>
      </c>
      <c r="B4" s="21" t="s">
        <v>37</v>
      </c>
    </row>
    <row r="5" spans="1:2" ht="29" customHeight="1" x14ac:dyDescent="0.35">
      <c r="A5" t="s">
        <v>3</v>
      </c>
      <c r="B5" s="21" t="s">
        <v>38</v>
      </c>
    </row>
    <row r="6" spans="1:2" ht="29" customHeight="1" x14ac:dyDescent="0.35">
      <c r="A6" t="s">
        <v>4</v>
      </c>
      <c r="B6" s="21" t="s">
        <v>39</v>
      </c>
    </row>
    <row r="7" spans="1:2" ht="29" customHeight="1" x14ac:dyDescent="0.35">
      <c r="A7" t="s">
        <v>5</v>
      </c>
      <c r="B7" s="21" t="s">
        <v>40</v>
      </c>
    </row>
    <row r="8" spans="1:2" ht="29" customHeight="1" x14ac:dyDescent="0.35">
      <c r="A8" t="s">
        <v>6</v>
      </c>
      <c r="B8" s="21" t="s">
        <v>41</v>
      </c>
    </row>
    <row r="9" spans="1:2" ht="29" customHeight="1" x14ac:dyDescent="0.35">
      <c r="A9" t="s">
        <v>7</v>
      </c>
      <c r="B9" s="21" t="s">
        <v>42</v>
      </c>
    </row>
    <row r="10" spans="1:2" ht="29" customHeight="1" x14ac:dyDescent="0.35">
      <c r="A10" t="s">
        <v>8</v>
      </c>
      <c r="B10" s="21"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9256B-1B22-4C1C-B7A0-3369A2C1D803}">
  <dimension ref="A1:X73"/>
  <sheetViews>
    <sheetView topLeftCell="A35" workbookViewId="0">
      <selection activeCell="A38" sqref="A38"/>
    </sheetView>
  </sheetViews>
  <sheetFormatPr defaultRowHeight="14.5" x14ac:dyDescent="0.35"/>
  <cols>
    <col min="1" max="1" width="36.90625" customWidth="1"/>
    <col min="23" max="23" width="31.26953125" customWidth="1"/>
    <col min="25" max="25" width="23" customWidth="1"/>
  </cols>
  <sheetData>
    <row r="1" spans="1:21" ht="74.5" x14ac:dyDescent="0.35">
      <c r="B1" s="2" t="s">
        <v>9</v>
      </c>
      <c r="C1" s="2" t="s">
        <v>10</v>
      </c>
      <c r="D1" s="2" t="s">
        <v>11</v>
      </c>
      <c r="E1" s="2" t="s">
        <v>12</v>
      </c>
      <c r="F1" s="2" t="s">
        <v>13</v>
      </c>
      <c r="G1" s="2" t="s">
        <v>14</v>
      </c>
      <c r="H1" s="2" t="s">
        <v>15</v>
      </c>
      <c r="I1" s="2" t="s">
        <v>16</v>
      </c>
      <c r="J1" s="2" t="s">
        <v>17</v>
      </c>
      <c r="K1" s="2" t="s">
        <v>18</v>
      </c>
      <c r="L1" s="2" t="s">
        <v>19</v>
      </c>
      <c r="M1" s="2" t="s">
        <v>20</v>
      </c>
      <c r="N1" s="2" t="s">
        <v>21</v>
      </c>
      <c r="O1" s="2" t="s">
        <v>22</v>
      </c>
      <c r="P1" s="2" t="s">
        <v>23</v>
      </c>
      <c r="Q1" s="2" t="s">
        <v>24</v>
      </c>
      <c r="R1" s="2" t="s">
        <v>25</v>
      </c>
      <c r="S1" s="2" t="s">
        <v>26</v>
      </c>
      <c r="T1" s="2" t="s">
        <v>27</v>
      </c>
      <c r="U1" s="2" t="s">
        <v>28</v>
      </c>
    </row>
    <row r="2" spans="1:21" hidden="1" x14ac:dyDescent="0.35">
      <c r="A2" t="s">
        <v>29</v>
      </c>
      <c r="B2">
        <v>2</v>
      </c>
      <c r="C2">
        <v>1</v>
      </c>
      <c r="E2">
        <v>1</v>
      </c>
      <c r="G2">
        <v>1</v>
      </c>
      <c r="J2">
        <v>1</v>
      </c>
      <c r="K2">
        <v>2</v>
      </c>
      <c r="T2">
        <v>1</v>
      </c>
      <c r="U2">
        <v>1</v>
      </c>
    </row>
    <row r="3" spans="1:21" hidden="1" x14ac:dyDescent="0.35">
      <c r="A3" t="s">
        <v>0</v>
      </c>
      <c r="C3">
        <v>3</v>
      </c>
      <c r="E3">
        <v>2</v>
      </c>
      <c r="J3">
        <v>3</v>
      </c>
      <c r="O3" s="1"/>
      <c r="Q3">
        <v>1</v>
      </c>
      <c r="U3">
        <v>1</v>
      </c>
    </row>
    <row r="4" spans="1:21" hidden="1" x14ac:dyDescent="0.35">
      <c r="A4" t="s">
        <v>1</v>
      </c>
      <c r="D4">
        <v>4</v>
      </c>
      <c r="F4">
        <v>1</v>
      </c>
      <c r="H4">
        <v>1</v>
      </c>
      <c r="L4">
        <v>1</v>
      </c>
      <c r="N4">
        <v>1</v>
      </c>
      <c r="O4" s="1">
        <v>1</v>
      </c>
      <c r="R4">
        <v>2</v>
      </c>
    </row>
    <row r="5" spans="1:21" hidden="1" x14ac:dyDescent="0.35">
      <c r="A5" t="s">
        <v>2</v>
      </c>
      <c r="E5">
        <v>1</v>
      </c>
      <c r="F5">
        <v>2</v>
      </c>
      <c r="L5">
        <v>5</v>
      </c>
      <c r="O5" s="1"/>
      <c r="R5">
        <v>3</v>
      </c>
    </row>
    <row r="6" spans="1:21" hidden="1" x14ac:dyDescent="0.35">
      <c r="A6" t="s">
        <v>3</v>
      </c>
      <c r="F6">
        <v>1</v>
      </c>
      <c r="G6">
        <v>1</v>
      </c>
      <c r="M6">
        <v>6</v>
      </c>
      <c r="O6" s="1"/>
      <c r="S6">
        <v>1</v>
      </c>
    </row>
    <row r="7" spans="1:21" hidden="1" x14ac:dyDescent="0.35">
      <c r="A7" t="s">
        <v>4</v>
      </c>
      <c r="E7">
        <v>1</v>
      </c>
      <c r="G7">
        <v>4</v>
      </c>
      <c r="I7">
        <v>1</v>
      </c>
      <c r="J7">
        <v>1</v>
      </c>
      <c r="L7">
        <v>1</v>
      </c>
      <c r="M7">
        <v>1</v>
      </c>
      <c r="O7" s="1"/>
    </row>
    <row r="8" spans="1:21" hidden="1" x14ac:dyDescent="0.35">
      <c r="A8" t="s">
        <v>5</v>
      </c>
      <c r="D8">
        <v>1</v>
      </c>
      <c r="H8">
        <v>3</v>
      </c>
      <c r="I8">
        <v>2</v>
      </c>
      <c r="N8">
        <v>2</v>
      </c>
      <c r="O8" s="1"/>
      <c r="Q8">
        <v>1</v>
      </c>
      <c r="S8">
        <v>1</v>
      </c>
    </row>
    <row r="9" spans="1:21" hidden="1" x14ac:dyDescent="0.35">
      <c r="A9" t="s">
        <v>6</v>
      </c>
      <c r="D9">
        <v>2</v>
      </c>
      <c r="H9">
        <v>1</v>
      </c>
      <c r="I9">
        <v>1</v>
      </c>
      <c r="O9" s="1">
        <v>4</v>
      </c>
      <c r="P9">
        <v>2</v>
      </c>
    </row>
    <row r="10" spans="1:21" hidden="1" x14ac:dyDescent="0.35">
      <c r="A10" t="s">
        <v>7</v>
      </c>
      <c r="E10">
        <v>2</v>
      </c>
      <c r="L10">
        <v>1</v>
      </c>
      <c r="O10" s="1"/>
      <c r="P10">
        <v>2</v>
      </c>
      <c r="T10">
        <v>5</v>
      </c>
    </row>
    <row r="11" spans="1:21" hidden="1" x14ac:dyDescent="0.35">
      <c r="A11" t="s">
        <v>8</v>
      </c>
      <c r="C11">
        <v>2</v>
      </c>
      <c r="D11">
        <v>1</v>
      </c>
      <c r="E11">
        <v>2</v>
      </c>
      <c r="J11">
        <v>2</v>
      </c>
      <c r="O11" s="1">
        <v>1</v>
      </c>
      <c r="U11">
        <v>2</v>
      </c>
    </row>
    <row r="12" spans="1:21" hidden="1" x14ac:dyDescent="0.35">
      <c r="O12" s="1"/>
    </row>
    <row r="13" spans="1:21" x14ac:dyDescent="0.35">
      <c r="A13" t="s">
        <v>30</v>
      </c>
      <c r="B13" s="4">
        <f>'Test!'!C3</f>
        <v>3</v>
      </c>
      <c r="C13" s="5">
        <f>'Test!'!C4</f>
        <v>1</v>
      </c>
      <c r="D13" s="5">
        <f>'Test!'!C5</f>
        <v>1</v>
      </c>
      <c r="E13" s="5">
        <f>'Test!'!C6</f>
        <v>2</v>
      </c>
      <c r="F13" s="5">
        <f>'Test!'!C7</f>
        <v>3</v>
      </c>
      <c r="G13" s="5">
        <f>'Test!'!C8</f>
        <v>2</v>
      </c>
      <c r="H13" s="5">
        <f>'Test!'!C9</f>
        <v>1</v>
      </c>
      <c r="I13" s="5">
        <f>'Test!'!C10</f>
        <v>1</v>
      </c>
      <c r="J13" s="5">
        <f>'Test!'!C11</f>
        <v>1</v>
      </c>
      <c r="K13" s="5">
        <f>'Test!'!C12</f>
        <v>3</v>
      </c>
      <c r="L13" s="5">
        <f>'Test!'!C13</f>
        <v>2</v>
      </c>
      <c r="M13" s="5">
        <f>'Test!'!C14</f>
        <v>1</v>
      </c>
      <c r="N13" s="5">
        <f>'Test!'!C15</f>
        <v>1</v>
      </c>
      <c r="O13" s="6">
        <f>'Test!'!C16</f>
        <v>0</v>
      </c>
      <c r="P13" s="5">
        <f>'Test!'!C17</f>
        <v>1</v>
      </c>
      <c r="Q13" s="5">
        <f>'Test!'!C18</f>
        <v>1</v>
      </c>
      <c r="R13" s="5">
        <f>'Test!'!C19</f>
        <v>2</v>
      </c>
      <c r="S13" s="5">
        <f>'Test!'!C20</f>
        <v>1</v>
      </c>
      <c r="T13" s="5">
        <f>'Test!'!C21</f>
        <v>2</v>
      </c>
      <c r="U13" s="7">
        <f>'Test!'!C22</f>
        <v>1</v>
      </c>
    </row>
    <row r="14" spans="1:21" hidden="1" x14ac:dyDescent="0.35">
      <c r="B14">
        <f>B13</f>
        <v>3</v>
      </c>
      <c r="C14">
        <f t="shared" ref="C14:U14" si="0">C13</f>
        <v>1</v>
      </c>
      <c r="D14">
        <f t="shared" si="0"/>
        <v>1</v>
      </c>
      <c r="E14">
        <f t="shared" si="0"/>
        <v>2</v>
      </c>
      <c r="F14">
        <f t="shared" si="0"/>
        <v>3</v>
      </c>
      <c r="G14">
        <f t="shared" si="0"/>
        <v>2</v>
      </c>
      <c r="H14">
        <f t="shared" si="0"/>
        <v>1</v>
      </c>
      <c r="I14">
        <f t="shared" si="0"/>
        <v>1</v>
      </c>
      <c r="J14">
        <f t="shared" si="0"/>
        <v>1</v>
      </c>
      <c r="K14">
        <f t="shared" si="0"/>
        <v>3</v>
      </c>
      <c r="L14">
        <f t="shared" si="0"/>
        <v>2</v>
      </c>
      <c r="M14">
        <f t="shared" si="0"/>
        <v>1</v>
      </c>
      <c r="N14">
        <f t="shared" si="0"/>
        <v>1</v>
      </c>
      <c r="O14">
        <f t="shared" si="0"/>
        <v>0</v>
      </c>
      <c r="P14">
        <f t="shared" si="0"/>
        <v>1</v>
      </c>
      <c r="Q14">
        <f t="shared" si="0"/>
        <v>1</v>
      </c>
      <c r="R14">
        <f t="shared" si="0"/>
        <v>2</v>
      </c>
      <c r="S14">
        <f t="shared" si="0"/>
        <v>1</v>
      </c>
      <c r="T14">
        <f t="shared" si="0"/>
        <v>2</v>
      </c>
      <c r="U14">
        <f t="shared" si="0"/>
        <v>1</v>
      </c>
    </row>
    <row r="15" spans="1:21" hidden="1" x14ac:dyDescent="0.35">
      <c r="B15">
        <f t="shared" ref="B15:B21" si="1">B14</f>
        <v>3</v>
      </c>
      <c r="C15">
        <f t="shared" ref="C15:C22" si="2">C14</f>
        <v>1</v>
      </c>
      <c r="D15">
        <f t="shared" ref="D15:D22" si="3">D14</f>
        <v>1</v>
      </c>
      <c r="E15">
        <f t="shared" ref="E15:E22" si="4">E14</f>
        <v>2</v>
      </c>
      <c r="F15">
        <f t="shared" ref="F15:F22" si="5">F14</f>
        <v>3</v>
      </c>
      <c r="G15">
        <f t="shared" ref="G15:G22" si="6">G14</f>
        <v>2</v>
      </c>
      <c r="H15">
        <f t="shared" ref="H15:H22" si="7">H14</f>
        <v>1</v>
      </c>
      <c r="I15">
        <f t="shared" ref="I15:I22" si="8">I14</f>
        <v>1</v>
      </c>
      <c r="J15">
        <f t="shared" ref="J15:J22" si="9">J14</f>
        <v>1</v>
      </c>
      <c r="K15">
        <f t="shared" ref="K15:K22" si="10">K14</f>
        <v>3</v>
      </c>
      <c r="L15">
        <f t="shared" ref="L15:L22" si="11">L14</f>
        <v>2</v>
      </c>
      <c r="M15">
        <f t="shared" ref="M15:M22" si="12">M14</f>
        <v>1</v>
      </c>
      <c r="N15">
        <f t="shared" ref="N15:N22" si="13">N14</f>
        <v>1</v>
      </c>
      <c r="O15">
        <f t="shared" ref="O15:O22" si="14">O14</f>
        <v>0</v>
      </c>
      <c r="P15">
        <f t="shared" ref="P15:P22" si="15">P14</f>
        <v>1</v>
      </c>
      <c r="Q15">
        <f t="shared" ref="Q15:Q22" si="16">Q14</f>
        <v>1</v>
      </c>
      <c r="R15">
        <f t="shared" ref="R15:R22" si="17">R14</f>
        <v>2</v>
      </c>
      <c r="S15">
        <f t="shared" ref="S15:S22" si="18">S14</f>
        <v>1</v>
      </c>
      <c r="T15">
        <f t="shared" ref="T15:T22" si="19">T14</f>
        <v>2</v>
      </c>
      <c r="U15">
        <f t="shared" ref="U15:U22" si="20">U14</f>
        <v>1</v>
      </c>
    </row>
    <row r="16" spans="1:21" hidden="1" x14ac:dyDescent="0.35">
      <c r="B16">
        <f t="shared" si="1"/>
        <v>3</v>
      </c>
      <c r="C16">
        <f t="shared" si="2"/>
        <v>1</v>
      </c>
      <c r="D16">
        <f t="shared" si="3"/>
        <v>1</v>
      </c>
      <c r="E16">
        <f t="shared" si="4"/>
        <v>2</v>
      </c>
      <c r="F16">
        <f t="shared" si="5"/>
        <v>3</v>
      </c>
      <c r="G16">
        <f t="shared" si="6"/>
        <v>2</v>
      </c>
      <c r="H16">
        <f t="shared" si="7"/>
        <v>1</v>
      </c>
      <c r="I16">
        <f t="shared" si="8"/>
        <v>1</v>
      </c>
      <c r="J16">
        <f t="shared" si="9"/>
        <v>1</v>
      </c>
      <c r="K16">
        <f t="shared" si="10"/>
        <v>3</v>
      </c>
      <c r="L16">
        <f t="shared" si="11"/>
        <v>2</v>
      </c>
      <c r="M16">
        <f t="shared" si="12"/>
        <v>1</v>
      </c>
      <c r="N16">
        <f t="shared" si="13"/>
        <v>1</v>
      </c>
      <c r="O16">
        <f t="shared" si="14"/>
        <v>0</v>
      </c>
      <c r="P16">
        <f t="shared" si="15"/>
        <v>1</v>
      </c>
      <c r="Q16">
        <f t="shared" si="16"/>
        <v>1</v>
      </c>
      <c r="R16">
        <f t="shared" si="17"/>
        <v>2</v>
      </c>
      <c r="S16">
        <f t="shared" si="18"/>
        <v>1</v>
      </c>
      <c r="T16">
        <f t="shared" si="19"/>
        <v>2</v>
      </c>
      <c r="U16">
        <f t="shared" si="20"/>
        <v>1</v>
      </c>
    </row>
    <row r="17" spans="1:24" hidden="1" x14ac:dyDescent="0.35">
      <c r="B17">
        <f t="shared" si="1"/>
        <v>3</v>
      </c>
      <c r="C17">
        <f t="shared" si="2"/>
        <v>1</v>
      </c>
      <c r="D17">
        <f t="shared" si="3"/>
        <v>1</v>
      </c>
      <c r="E17">
        <f t="shared" si="4"/>
        <v>2</v>
      </c>
      <c r="F17">
        <f t="shared" si="5"/>
        <v>3</v>
      </c>
      <c r="G17">
        <f t="shared" si="6"/>
        <v>2</v>
      </c>
      <c r="H17">
        <f t="shared" si="7"/>
        <v>1</v>
      </c>
      <c r="I17">
        <f t="shared" si="8"/>
        <v>1</v>
      </c>
      <c r="J17">
        <f t="shared" si="9"/>
        <v>1</v>
      </c>
      <c r="K17">
        <f t="shared" si="10"/>
        <v>3</v>
      </c>
      <c r="L17">
        <f t="shared" si="11"/>
        <v>2</v>
      </c>
      <c r="M17">
        <f t="shared" si="12"/>
        <v>1</v>
      </c>
      <c r="N17">
        <f t="shared" si="13"/>
        <v>1</v>
      </c>
      <c r="O17">
        <f t="shared" si="14"/>
        <v>0</v>
      </c>
      <c r="P17">
        <f t="shared" si="15"/>
        <v>1</v>
      </c>
      <c r="Q17">
        <f t="shared" si="16"/>
        <v>1</v>
      </c>
      <c r="R17">
        <f t="shared" si="17"/>
        <v>2</v>
      </c>
      <c r="S17">
        <f t="shared" si="18"/>
        <v>1</v>
      </c>
      <c r="T17">
        <f t="shared" si="19"/>
        <v>2</v>
      </c>
      <c r="U17">
        <f t="shared" si="20"/>
        <v>1</v>
      </c>
    </row>
    <row r="18" spans="1:24" hidden="1" x14ac:dyDescent="0.35">
      <c r="B18">
        <f t="shared" si="1"/>
        <v>3</v>
      </c>
      <c r="C18">
        <f t="shared" si="2"/>
        <v>1</v>
      </c>
      <c r="D18">
        <f t="shared" si="3"/>
        <v>1</v>
      </c>
      <c r="E18">
        <f t="shared" si="4"/>
        <v>2</v>
      </c>
      <c r="F18">
        <f t="shared" si="5"/>
        <v>3</v>
      </c>
      <c r="G18">
        <f t="shared" si="6"/>
        <v>2</v>
      </c>
      <c r="H18">
        <f t="shared" si="7"/>
        <v>1</v>
      </c>
      <c r="I18">
        <f t="shared" si="8"/>
        <v>1</v>
      </c>
      <c r="J18">
        <f t="shared" si="9"/>
        <v>1</v>
      </c>
      <c r="K18">
        <f t="shared" si="10"/>
        <v>3</v>
      </c>
      <c r="L18">
        <f t="shared" si="11"/>
        <v>2</v>
      </c>
      <c r="M18">
        <f t="shared" si="12"/>
        <v>1</v>
      </c>
      <c r="N18">
        <f t="shared" si="13"/>
        <v>1</v>
      </c>
      <c r="O18">
        <f t="shared" si="14"/>
        <v>0</v>
      </c>
      <c r="P18">
        <f t="shared" si="15"/>
        <v>1</v>
      </c>
      <c r="Q18">
        <f t="shared" si="16"/>
        <v>1</v>
      </c>
      <c r="R18">
        <f t="shared" si="17"/>
        <v>2</v>
      </c>
      <c r="S18">
        <f t="shared" si="18"/>
        <v>1</v>
      </c>
      <c r="T18">
        <f t="shared" si="19"/>
        <v>2</v>
      </c>
      <c r="U18">
        <f t="shared" si="20"/>
        <v>1</v>
      </c>
    </row>
    <row r="19" spans="1:24" hidden="1" x14ac:dyDescent="0.35">
      <c r="B19">
        <f t="shared" si="1"/>
        <v>3</v>
      </c>
      <c r="C19">
        <f t="shared" si="2"/>
        <v>1</v>
      </c>
      <c r="D19">
        <f t="shared" si="3"/>
        <v>1</v>
      </c>
      <c r="E19">
        <f t="shared" si="4"/>
        <v>2</v>
      </c>
      <c r="F19">
        <f t="shared" si="5"/>
        <v>3</v>
      </c>
      <c r="G19">
        <f t="shared" si="6"/>
        <v>2</v>
      </c>
      <c r="H19">
        <f t="shared" si="7"/>
        <v>1</v>
      </c>
      <c r="I19">
        <f t="shared" si="8"/>
        <v>1</v>
      </c>
      <c r="J19">
        <f t="shared" si="9"/>
        <v>1</v>
      </c>
      <c r="K19">
        <f t="shared" si="10"/>
        <v>3</v>
      </c>
      <c r="L19">
        <f t="shared" si="11"/>
        <v>2</v>
      </c>
      <c r="M19">
        <f t="shared" si="12"/>
        <v>1</v>
      </c>
      <c r="N19">
        <f t="shared" si="13"/>
        <v>1</v>
      </c>
      <c r="O19">
        <f t="shared" si="14"/>
        <v>0</v>
      </c>
      <c r="P19">
        <f t="shared" si="15"/>
        <v>1</v>
      </c>
      <c r="Q19">
        <f t="shared" si="16"/>
        <v>1</v>
      </c>
      <c r="R19">
        <f t="shared" si="17"/>
        <v>2</v>
      </c>
      <c r="S19">
        <f t="shared" si="18"/>
        <v>1</v>
      </c>
      <c r="T19">
        <f t="shared" si="19"/>
        <v>2</v>
      </c>
      <c r="U19">
        <f t="shared" si="20"/>
        <v>1</v>
      </c>
    </row>
    <row r="20" spans="1:24" hidden="1" x14ac:dyDescent="0.35">
      <c r="B20">
        <f t="shared" si="1"/>
        <v>3</v>
      </c>
      <c r="C20">
        <f t="shared" si="2"/>
        <v>1</v>
      </c>
      <c r="D20">
        <f t="shared" si="3"/>
        <v>1</v>
      </c>
      <c r="E20">
        <f t="shared" si="4"/>
        <v>2</v>
      </c>
      <c r="F20">
        <f t="shared" si="5"/>
        <v>3</v>
      </c>
      <c r="G20">
        <f t="shared" si="6"/>
        <v>2</v>
      </c>
      <c r="H20">
        <f t="shared" si="7"/>
        <v>1</v>
      </c>
      <c r="I20">
        <f t="shared" si="8"/>
        <v>1</v>
      </c>
      <c r="J20">
        <f t="shared" si="9"/>
        <v>1</v>
      </c>
      <c r="K20">
        <f t="shared" si="10"/>
        <v>3</v>
      </c>
      <c r="L20">
        <f t="shared" si="11"/>
        <v>2</v>
      </c>
      <c r="M20">
        <f t="shared" si="12"/>
        <v>1</v>
      </c>
      <c r="N20">
        <f t="shared" si="13"/>
        <v>1</v>
      </c>
      <c r="O20">
        <f t="shared" si="14"/>
        <v>0</v>
      </c>
      <c r="P20">
        <f t="shared" si="15"/>
        <v>1</v>
      </c>
      <c r="Q20">
        <f t="shared" si="16"/>
        <v>1</v>
      </c>
      <c r="R20">
        <f t="shared" si="17"/>
        <v>2</v>
      </c>
      <c r="S20">
        <f t="shared" si="18"/>
        <v>1</v>
      </c>
      <c r="T20">
        <f t="shared" si="19"/>
        <v>2</v>
      </c>
      <c r="U20">
        <f t="shared" si="20"/>
        <v>1</v>
      </c>
    </row>
    <row r="21" spans="1:24" hidden="1" x14ac:dyDescent="0.35">
      <c r="B21">
        <f t="shared" si="1"/>
        <v>3</v>
      </c>
      <c r="C21">
        <f t="shared" si="2"/>
        <v>1</v>
      </c>
      <c r="D21">
        <f t="shared" si="3"/>
        <v>1</v>
      </c>
      <c r="E21">
        <f t="shared" si="4"/>
        <v>2</v>
      </c>
      <c r="F21">
        <f t="shared" si="5"/>
        <v>3</v>
      </c>
      <c r="G21">
        <f t="shared" si="6"/>
        <v>2</v>
      </c>
      <c r="H21">
        <f t="shared" si="7"/>
        <v>1</v>
      </c>
      <c r="I21">
        <f t="shared" si="8"/>
        <v>1</v>
      </c>
      <c r="J21">
        <f t="shared" si="9"/>
        <v>1</v>
      </c>
      <c r="K21">
        <f t="shared" si="10"/>
        <v>3</v>
      </c>
      <c r="L21">
        <f t="shared" si="11"/>
        <v>2</v>
      </c>
      <c r="M21">
        <f t="shared" si="12"/>
        <v>1</v>
      </c>
      <c r="N21">
        <f t="shared" si="13"/>
        <v>1</v>
      </c>
      <c r="O21">
        <f t="shared" si="14"/>
        <v>0</v>
      </c>
      <c r="P21">
        <f t="shared" si="15"/>
        <v>1</v>
      </c>
      <c r="Q21">
        <f t="shared" si="16"/>
        <v>1</v>
      </c>
      <c r="R21">
        <f t="shared" si="17"/>
        <v>2</v>
      </c>
      <c r="S21">
        <f t="shared" si="18"/>
        <v>1</v>
      </c>
      <c r="T21">
        <f t="shared" si="19"/>
        <v>2</v>
      </c>
      <c r="U21">
        <f t="shared" si="20"/>
        <v>1</v>
      </c>
    </row>
    <row r="22" spans="1:24" hidden="1" x14ac:dyDescent="0.35">
      <c r="B22">
        <f>B21</f>
        <v>3</v>
      </c>
      <c r="C22">
        <f t="shared" si="2"/>
        <v>1</v>
      </c>
      <c r="D22">
        <f t="shared" si="3"/>
        <v>1</v>
      </c>
      <c r="E22">
        <f t="shared" si="4"/>
        <v>2</v>
      </c>
      <c r="F22">
        <f t="shared" si="5"/>
        <v>3</v>
      </c>
      <c r="G22">
        <f t="shared" si="6"/>
        <v>2</v>
      </c>
      <c r="H22">
        <f t="shared" si="7"/>
        <v>1</v>
      </c>
      <c r="I22">
        <f t="shared" si="8"/>
        <v>1</v>
      </c>
      <c r="J22">
        <f t="shared" si="9"/>
        <v>1</v>
      </c>
      <c r="K22">
        <f t="shared" si="10"/>
        <v>3</v>
      </c>
      <c r="L22">
        <f t="shared" si="11"/>
        <v>2</v>
      </c>
      <c r="M22">
        <f t="shared" si="12"/>
        <v>1</v>
      </c>
      <c r="N22">
        <f t="shared" si="13"/>
        <v>1</v>
      </c>
      <c r="O22">
        <f t="shared" si="14"/>
        <v>0</v>
      </c>
      <c r="P22">
        <f t="shared" si="15"/>
        <v>1</v>
      </c>
      <c r="Q22">
        <f t="shared" si="16"/>
        <v>1</v>
      </c>
      <c r="R22">
        <f t="shared" si="17"/>
        <v>2</v>
      </c>
      <c r="S22">
        <f t="shared" si="18"/>
        <v>1</v>
      </c>
      <c r="T22">
        <f t="shared" si="19"/>
        <v>2</v>
      </c>
      <c r="U22">
        <f t="shared" si="20"/>
        <v>1</v>
      </c>
    </row>
    <row r="23" spans="1:24" x14ac:dyDescent="0.35">
      <c r="O23" s="1"/>
    </row>
    <row r="24" spans="1:24" x14ac:dyDescent="0.35">
      <c r="A24" s="3" t="s">
        <v>29</v>
      </c>
      <c r="B24" s="3">
        <f>B13*B2</f>
        <v>6</v>
      </c>
      <c r="C24" s="3">
        <f t="shared" ref="C24:U24" si="21">C13*C2</f>
        <v>1</v>
      </c>
      <c r="D24" s="3">
        <f t="shared" si="21"/>
        <v>0</v>
      </c>
      <c r="E24" s="3">
        <f t="shared" si="21"/>
        <v>2</v>
      </c>
      <c r="F24" s="3">
        <f t="shared" si="21"/>
        <v>0</v>
      </c>
      <c r="G24" s="3">
        <f t="shared" si="21"/>
        <v>2</v>
      </c>
      <c r="H24" s="3">
        <f t="shared" si="21"/>
        <v>0</v>
      </c>
      <c r="I24" s="3">
        <f t="shared" si="21"/>
        <v>0</v>
      </c>
      <c r="J24" s="3">
        <f t="shared" si="21"/>
        <v>1</v>
      </c>
      <c r="K24" s="3">
        <f t="shared" si="21"/>
        <v>6</v>
      </c>
      <c r="L24" s="3">
        <f t="shared" si="21"/>
        <v>0</v>
      </c>
      <c r="M24" s="3">
        <f t="shared" si="21"/>
        <v>0</v>
      </c>
      <c r="N24" s="3">
        <f t="shared" si="21"/>
        <v>0</v>
      </c>
      <c r="O24" s="3">
        <f t="shared" si="21"/>
        <v>0</v>
      </c>
      <c r="P24" s="3">
        <f t="shared" si="21"/>
        <v>0</v>
      </c>
      <c r="Q24" s="3">
        <f t="shared" si="21"/>
        <v>0</v>
      </c>
      <c r="R24" s="3">
        <f t="shared" si="21"/>
        <v>0</v>
      </c>
      <c r="S24" s="3">
        <f t="shared" si="21"/>
        <v>0</v>
      </c>
      <c r="T24" s="3">
        <f t="shared" si="21"/>
        <v>2</v>
      </c>
      <c r="U24" s="3">
        <f t="shared" si="21"/>
        <v>1</v>
      </c>
      <c r="W24" t="s">
        <v>29</v>
      </c>
      <c r="X24" s="8">
        <f>SUM(B24:U24)</f>
        <v>21</v>
      </c>
    </row>
    <row r="25" spans="1:24" x14ac:dyDescent="0.35">
      <c r="A25" s="3" t="s">
        <v>0</v>
      </c>
      <c r="B25" s="3">
        <f t="shared" ref="B25:U25" si="22">B14*B3</f>
        <v>0</v>
      </c>
      <c r="C25" s="3">
        <f t="shared" si="22"/>
        <v>3</v>
      </c>
      <c r="D25" s="3">
        <f t="shared" si="22"/>
        <v>0</v>
      </c>
      <c r="E25" s="3">
        <f t="shared" si="22"/>
        <v>4</v>
      </c>
      <c r="F25" s="3">
        <f t="shared" si="22"/>
        <v>0</v>
      </c>
      <c r="G25" s="3">
        <f t="shared" si="22"/>
        <v>0</v>
      </c>
      <c r="H25" s="3">
        <f t="shared" si="22"/>
        <v>0</v>
      </c>
      <c r="I25" s="3">
        <f t="shared" si="22"/>
        <v>0</v>
      </c>
      <c r="J25" s="3">
        <f t="shared" si="22"/>
        <v>3</v>
      </c>
      <c r="K25" s="3">
        <f t="shared" si="22"/>
        <v>0</v>
      </c>
      <c r="L25" s="3">
        <f t="shared" si="22"/>
        <v>0</v>
      </c>
      <c r="M25" s="3">
        <f t="shared" si="22"/>
        <v>0</v>
      </c>
      <c r="N25" s="3">
        <f t="shared" si="22"/>
        <v>0</v>
      </c>
      <c r="O25" s="3">
        <f t="shared" si="22"/>
        <v>0</v>
      </c>
      <c r="P25" s="3">
        <f t="shared" si="22"/>
        <v>0</v>
      </c>
      <c r="Q25" s="3">
        <f t="shared" si="22"/>
        <v>1</v>
      </c>
      <c r="R25" s="3">
        <f t="shared" si="22"/>
        <v>0</v>
      </c>
      <c r="S25" s="3">
        <f t="shared" si="22"/>
        <v>0</v>
      </c>
      <c r="T25" s="3">
        <f t="shared" si="22"/>
        <v>0</v>
      </c>
      <c r="U25" s="3">
        <f t="shared" si="22"/>
        <v>1</v>
      </c>
      <c r="W25" t="s">
        <v>0</v>
      </c>
      <c r="X25" s="9">
        <f t="shared" ref="X25:X33" si="23">SUM(B25:U25)</f>
        <v>12</v>
      </c>
    </row>
    <row r="26" spans="1:24" x14ac:dyDescent="0.35">
      <c r="A26" s="3" t="s">
        <v>1</v>
      </c>
      <c r="B26" s="3">
        <f t="shared" ref="B26:U26" si="24">B15*B4</f>
        <v>0</v>
      </c>
      <c r="C26" s="3">
        <f t="shared" si="24"/>
        <v>0</v>
      </c>
      <c r="D26" s="3">
        <f t="shared" si="24"/>
        <v>4</v>
      </c>
      <c r="E26" s="3">
        <f t="shared" si="24"/>
        <v>0</v>
      </c>
      <c r="F26" s="3">
        <f t="shared" si="24"/>
        <v>3</v>
      </c>
      <c r="G26" s="3">
        <f t="shared" si="24"/>
        <v>0</v>
      </c>
      <c r="H26" s="3">
        <f t="shared" si="24"/>
        <v>1</v>
      </c>
      <c r="I26" s="3">
        <f t="shared" si="24"/>
        <v>0</v>
      </c>
      <c r="J26" s="3">
        <f t="shared" si="24"/>
        <v>0</v>
      </c>
      <c r="K26" s="3">
        <f t="shared" si="24"/>
        <v>0</v>
      </c>
      <c r="L26" s="3">
        <f t="shared" si="24"/>
        <v>2</v>
      </c>
      <c r="M26" s="3">
        <f t="shared" si="24"/>
        <v>0</v>
      </c>
      <c r="N26" s="3">
        <f t="shared" si="24"/>
        <v>1</v>
      </c>
      <c r="O26" s="3">
        <f t="shared" si="24"/>
        <v>0</v>
      </c>
      <c r="P26" s="3">
        <f t="shared" si="24"/>
        <v>0</v>
      </c>
      <c r="Q26" s="3">
        <f t="shared" si="24"/>
        <v>0</v>
      </c>
      <c r="R26" s="3">
        <f t="shared" si="24"/>
        <v>4</v>
      </c>
      <c r="S26" s="3">
        <f t="shared" si="24"/>
        <v>0</v>
      </c>
      <c r="T26" s="3">
        <f t="shared" si="24"/>
        <v>0</v>
      </c>
      <c r="U26" s="3">
        <f t="shared" si="24"/>
        <v>0</v>
      </c>
      <c r="W26" t="s">
        <v>1</v>
      </c>
      <c r="X26" s="9">
        <f t="shared" si="23"/>
        <v>15</v>
      </c>
    </row>
    <row r="27" spans="1:24" x14ac:dyDescent="0.35">
      <c r="A27" s="3" t="s">
        <v>2</v>
      </c>
      <c r="B27" s="3">
        <f t="shared" ref="B27:U27" si="25">B16*B5</f>
        <v>0</v>
      </c>
      <c r="C27" s="3">
        <f t="shared" si="25"/>
        <v>0</v>
      </c>
      <c r="D27" s="3">
        <f t="shared" si="25"/>
        <v>0</v>
      </c>
      <c r="E27" s="3">
        <f t="shared" si="25"/>
        <v>2</v>
      </c>
      <c r="F27" s="3">
        <f t="shared" si="25"/>
        <v>6</v>
      </c>
      <c r="G27" s="3">
        <f t="shared" si="25"/>
        <v>0</v>
      </c>
      <c r="H27" s="3">
        <f t="shared" si="25"/>
        <v>0</v>
      </c>
      <c r="I27" s="3">
        <f t="shared" si="25"/>
        <v>0</v>
      </c>
      <c r="J27" s="3">
        <f t="shared" si="25"/>
        <v>0</v>
      </c>
      <c r="K27" s="3">
        <f t="shared" si="25"/>
        <v>0</v>
      </c>
      <c r="L27" s="3">
        <f t="shared" si="25"/>
        <v>10</v>
      </c>
      <c r="M27" s="3">
        <f t="shared" si="25"/>
        <v>0</v>
      </c>
      <c r="N27" s="3">
        <f t="shared" si="25"/>
        <v>0</v>
      </c>
      <c r="O27" s="3">
        <f t="shared" si="25"/>
        <v>0</v>
      </c>
      <c r="P27" s="3">
        <f t="shared" si="25"/>
        <v>0</v>
      </c>
      <c r="Q27" s="3">
        <f t="shared" si="25"/>
        <v>0</v>
      </c>
      <c r="R27" s="3">
        <f t="shared" si="25"/>
        <v>6</v>
      </c>
      <c r="S27" s="3">
        <f t="shared" si="25"/>
        <v>0</v>
      </c>
      <c r="T27" s="3">
        <f t="shared" si="25"/>
        <v>0</v>
      </c>
      <c r="U27" s="3">
        <f t="shared" si="25"/>
        <v>0</v>
      </c>
      <c r="W27" t="s">
        <v>2</v>
      </c>
      <c r="X27" s="9">
        <f t="shared" si="23"/>
        <v>24</v>
      </c>
    </row>
    <row r="28" spans="1:24" x14ac:dyDescent="0.35">
      <c r="A28" s="3" t="s">
        <v>3</v>
      </c>
      <c r="B28" s="3">
        <f t="shared" ref="B28:U28" si="26">B17*B6</f>
        <v>0</v>
      </c>
      <c r="C28" s="3">
        <f t="shared" si="26"/>
        <v>0</v>
      </c>
      <c r="D28" s="3">
        <f t="shared" si="26"/>
        <v>0</v>
      </c>
      <c r="E28" s="3">
        <f t="shared" si="26"/>
        <v>0</v>
      </c>
      <c r="F28" s="3">
        <f>F17*F6</f>
        <v>3</v>
      </c>
      <c r="G28" s="3">
        <f t="shared" si="26"/>
        <v>2</v>
      </c>
      <c r="H28" s="3">
        <f t="shared" si="26"/>
        <v>0</v>
      </c>
      <c r="I28" s="3">
        <f t="shared" si="26"/>
        <v>0</v>
      </c>
      <c r="J28" s="3">
        <f t="shared" si="26"/>
        <v>0</v>
      </c>
      <c r="K28" s="3">
        <f t="shared" si="26"/>
        <v>0</v>
      </c>
      <c r="L28" s="3">
        <f t="shared" si="26"/>
        <v>0</v>
      </c>
      <c r="M28" s="3">
        <f t="shared" si="26"/>
        <v>6</v>
      </c>
      <c r="N28" s="3">
        <f t="shared" si="26"/>
        <v>0</v>
      </c>
      <c r="O28" s="3">
        <f t="shared" si="26"/>
        <v>0</v>
      </c>
      <c r="P28" s="3">
        <f t="shared" si="26"/>
        <v>0</v>
      </c>
      <c r="Q28" s="3">
        <f t="shared" si="26"/>
        <v>0</v>
      </c>
      <c r="R28" s="3">
        <f t="shared" si="26"/>
        <v>0</v>
      </c>
      <c r="S28" s="3">
        <f t="shared" si="26"/>
        <v>1</v>
      </c>
      <c r="T28" s="3">
        <f t="shared" si="26"/>
        <v>0</v>
      </c>
      <c r="U28" s="3">
        <f t="shared" si="26"/>
        <v>0</v>
      </c>
      <c r="W28" t="s">
        <v>3</v>
      </c>
      <c r="X28" s="9">
        <f t="shared" si="23"/>
        <v>12</v>
      </c>
    </row>
    <row r="29" spans="1:24" x14ac:dyDescent="0.35">
      <c r="A29" s="3" t="s">
        <v>4</v>
      </c>
      <c r="B29" s="3">
        <f t="shared" ref="B29:U29" si="27">B18*B7</f>
        <v>0</v>
      </c>
      <c r="C29" s="3">
        <f t="shared" si="27"/>
        <v>0</v>
      </c>
      <c r="D29" s="3">
        <f t="shared" si="27"/>
        <v>0</v>
      </c>
      <c r="E29" s="3">
        <f t="shared" si="27"/>
        <v>2</v>
      </c>
      <c r="F29" s="3">
        <f t="shared" si="27"/>
        <v>0</v>
      </c>
      <c r="G29" s="3">
        <f>G18*G7</f>
        <v>8</v>
      </c>
      <c r="H29" s="3">
        <f t="shared" si="27"/>
        <v>0</v>
      </c>
      <c r="I29" s="3">
        <f t="shared" si="27"/>
        <v>1</v>
      </c>
      <c r="J29" s="3">
        <f t="shared" si="27"/>
        <v>1</v>
      </c>
      <c r="K29" s="3">
        <f t="shared" si="27"/>
        <v>0</v>
      </c>
      <c r="L29" s="3">
        <f t="shared" si="27"/>
        <v>2</v>
      </c>
      <c r="M29" s="3">
        <f t="shared" si="27"/>
        <v>1</v>
      </c>
      <c r="N29" s="3">
        <f t="shared" si="27"/>
        <v>0</v>
      </c>
      <c r="O29" s="3">
        <f t="shared" si="27"/>
        <v>0</v>
      </c>
      <c r="P29" s="3">
        <f t="shared" si="27"/>
        <v>0</v>
      </c>
      <c r="Q29" s="3">
        <f t="shared" si="27"/>
        <v>0</v>
      </c>
      <c r="R29" s="3">
        <f t="shared" si="27"/>
        <v>0</v>
      </c>
      <c r="S29" s="3">
        <f t="shared" si="27"/>
        <v>0</v>
      </c>
      <c r="T29" s="3">
        <f t="shared" si="27"/>
        <v>0</v>
      </c>
      <c r="U29" s="3">
        <f t="shared" si="27"/>
        <v>0</v>
      </c>
      <c r="W29" t="s">
        <v>4</v>
      </c>
      <c r="X29" s="9">
        <f t="shared" si="23"/>
        <v>15</v>
      </c>
    </row>
    <row r="30" spans="1:24" x14ac:dyDescent="0.35">
      <c r="A30" s="3" t="s">
        <v>5</v>
      </c>
      <c r="B30" s="3">
        <f t="shared" ref="B30:U30" si="28">B19*B8</f>
        <v>0</v>
      </c>
      <c r="C30" s="3">
        <f t="shared" si="28"/>
        <v>0</v>
      </c>
      <c r="D30" s="3">
        <f t="shared" si="28"/>
        <v>1</v>
      </c>
      <c r="E30" s="3">
        <f t="shared" si="28"/>
        <v>0</v>
      </c>
      <c r="F30" s="3">
        <f t="shared" si="28"/>
        <v>0</v>
      </c>
      <c r="G30" s="3">
        <f t="shared" si="28"/>
        <v>0</v>
      </c>
      <c r="H30" s="3">
        <f t="shared" si="28"/>
        <v>3</v>
      </c>
      <c r="I30" s="3">
        <f t="shared" si="28"/>
        <v>2</v>
      </c>
      <c r="J30" s="3">
        <f t="shared" si="28"/>
        <v>0</v>
      </c>
      <c r="K30" s="3">
        <f t="shared" si="28"/>
        <v>0</v>
      </c>
      <c r="L30" s="3">
        <f t="shared" si="28"/>
        <v>0</v>
      </c>
      <c r="M30" s="3">
        <f t="shared" si="28"/>
        <v>0</v>
      </c>
      <c r="N30" s="3">
        <f t="shared" si="28"/>
        <v>2</v>
      </c>
      <c r="O30" s="3">
        <f t="shared" si="28"/>
        <v>0</v>
      </c>
      <c r="P30" s="3">
        <f t="shared" si="28"/>
        <v>0</v>
      </c>
      <c r="Q30" s="3">
        <f t="shared" si="28"/>
        <v>1</v>
      </c>
      <c r="R30" s="3">
        <f t="shared" si="28"/>
        <v>0</v>
      </c>
      <c r="S30" s="3">
        <f t="shared" si="28"/>
        <v>1</v>
      </c>
      <c r="T30" s="3">
        <f t="shared" si="28"/>
        <v>0</v>
      </c>
      <c r="U30" s="3">
        <f t="shared" si="28"/>
        <v>0</v>
      </c>
      <c r="W30" t="s">
        <v>5</v>
      </c>
      <c r="X30" s="9">
        <f t="shared" si="23"/>
        <v>10</v>
      </c>
    </row>
    <row r="31" spans="1:24" x14ac:dyDescent="0.35">
      <c r="A31" s="3" t="s">
        <v>6</v>
      </c>
      <c r="B31" s="3">
        <f t="shared" ref="B31:U31" si="29">B20*B9</f>
        <v>0</v>
      </c>
      <c r="C31" s="3">
        <f t="shared" si="29"/>
        <v>0</v>
      </c>
      <c r="D31" s="3">
        <f t="shared" si="29"/>
        <v>2</v>
      </c>
      <c r="E31" s="3">
        <f t="shared" si="29"/>
        <v>0</v>
      </c>
      <c r="F31" s="3">
        <f t="shared" si="29"/>
        <v>0</v>
      </c>
      <c r="G31" s="3">
        <f t="shared" si="29"/>
        <v>0</v>
      </c>
      <c r="H31" s="3">
        <f t="shared" si="29"/>
        <v>1</v>
      </c>
      <c r="I31" s="3">
        <f t="shared" si="29"/>
        <v>1</v>
      </c>
      <c r="J31" s="3">
        <f t="shared" si="29"/>
        <v>0</v>
      </c>
      <c r="K31" s="3">
        <f t="shared" si="29"/>
        <v>0</v>
      </c>
      <c r="L31" s="3">
        <f t="shared" si="29"/>
        <v>0</v>
      </c>
      <c r="M31" s="3">
        <f t="shared" si="29"/>
        <v>0</v>
      </c>
      <c r="N31" s="3">
        <f t="shared" si="29"/>
        <v>0</v>
      </c>
      <c r="O31" s="3">
        <f t="shared" si="29"/>
        <v>0</v>
      </c>
      <c r="P31" s="3">
        <f t="shared" si="29"/>
        <v>2</v>
      </c>
      <c r="Q31" s="3">
        <f t="shared" si="29"/>
        <v>0</v>
      </c>
      <c r="R31" s="3">
        <f t="shared" si="29"/>
        <v>0</v>
      </c>
      <c r="S31" s="3">
        <f t="shared" si="29"/>
        <v>0</v>
      </c>
      <c r="T31" s="3">
        <f t="shared" si="29"/>
        <v>0</v>
      </c>
      <c r="U31" s="3">
        <f t="shared" si="29"/>
        <v>0</v>
      </c>
      <c r="W31" t="s">
        <v>6</v>
      </c>
      <c r="X31" s="9">
        <f t="shared" si="23"/>
        <v>6</v>
      </c>
    </row>
    <row r="32" spans="1:24" x14ac:dyDescent="0.35">
      <c r="A32" s="3" t="s">
        <v>7</v>
      </c>
      <c r="B32" s="3">
        <f t="shared" ref="B32:U32" si="30">B21*B10</f>
        <v>0</v>
      </c>
      <c r="C32" s="3">
        <f t="shared" si="30"/>
        <v>0</v>
      </c>
      <c r="D32" s="3">
        <f t="shared" si="30"/>
        <v>0</v>
      </c>
      <c r="E32" s="3">
        <f t="shared" si="30"/>
        <v>4</v>
      </c>
      <c r="F32" s="3">
        <f t="shared" si="30"/>
        <v>0</v>
      </c>
      <c r="G32" s="3">
        <f t="shared" si="30"/>
        <v>0</v>
      </c>
      <c r="H32" s="3">
        <f t="shared" si="30"/>
        <v>0</v>
      </c>
      <c r="I32" s="3">
        <f t="shared" si="30"/>
        <v>0</v>
      </c>
      <c r="J32" s="3">
        <f t="shared" si="30"/>
        <v>0</v>
      </c>
      <c r="K32" s="3">
        <f t="shared" si="30"/>
        <v>0</v>
      </c>
      <c r="L32" s="3">
        <f t="shared" si="30"/>
        <v>2</v>
      </c>
      <c r="M32" s="3">
        <f t="shared" si="30"/>
        <v>0</v>
      </c>
      <c r="N32" s="3">
        <f t="shared" si="30"/>
        <v>0</v>
      </c>
      <c r="O32" s="3">
        <f t="shared" si="30"/>
        <v>0</v>
      </c>
      <c r="P32" s="3">
        <f t="shared" si="30"/>
        <v>2</v>
      </c>
      <c r="Q32" s="3">
        <f t="shared" si="30"/>
        <v>0</v>
      </c>
      <c r="R32" s="3">
        <f t="shared" si="30"/>
        <v>0</v>
      </c>
      <c r="S32" s="3">
        <f t="shared" si="30"/>
        <v>0</v>
      </c>
      <c r="T32" s="3">
        <f t="shared" si="30"/>
        <v>10</v>
      </c>
      <c r="U32" s="3">
        <f t="shared" si="30"/>
        <v>0</v>
      </c>
      <c r="W32" t="s">
        <v>7</v>
      </c>
      <c r="X32" s="9">
        <f t="shared" si="23"/>
        <v>18</v>
      </c>
    </row>
    <row r="33" spans="1:24" x14ac:dyDescent="0.35">
      <c r="A33" s="3" t="s">
        <v>8</v>
      </c>
      <c r="B33" s="3">
        <f t="shared" ref="B33:U33" si="31">B22*B11</f>
        <v>0</v>
      </c>
      <c r="C33" s="3">
        <f t="shared" si="31"/>
        <v>2</v>
      </c>
      <c r="D33" s="3">
        <f t="shared" si="31"/>
        <v>1</v>
      </c>
      <c r="E33" s="3">
        <f t="shared" si="31"/>
        <v>4</v>
      </c>
      <c r="F33" s="3">
        <f t="shared" si="31"/>
        <v>0</v>
      </c>
      <c r="G33" s="3">
        <f t="shared" si="31"/>
        <v>0</v>
      </c>
      <c r="H33" s="3">
        <f t="shared" si="31"/>
        <v>0</v>
      </c>
      <c r="I33" s="3">
        <f t="shared" si="31"/>
        <v>0</v>
      </c>
      <c r="J33" s="3">
        <f t="shared" si="31"/>
        <v>2</v>
      </c>
      <c r="K33" s="3">
        <f t="shared" si="31"/>
        <v>0</v>
      </c>
      <c r="L33" s="3">
        <f t="shared" si="31"/>
        <v>0</v>
      </c>
      <c r="M33" s="3">
        <f t="shared" si="31"/>
        <v>0</v>
      </c>
      <c r="N33" s="3">
        <f t="shared" si="31"/>
        <v>0</v>
      </c>
      <c r="O33" s="3">
        <f t="shared" si="31"/>
        <v>0</v>
      </c>
      <c r="P33" s="3">
        <f t="shared" si="31"/>
        <v>0</v>
      </c>
      <c r="Q33" s="3">
        <f t="shared" si="31"/>
        <v>0</v>
      </c>
      <c r="R33" s="3">
        <f t="shared" si="31"/>
        <v>0</v>
      </c>
      <c r="S33" s="3">
        <f t="shared" si="31"/>
        <v>0</v>
      </c>
      <c r="T33" s="3">
        <f t="shared" si="31"/>
        <v>0</v>
      </c>
      <c r="U33" s="3">
        <f t="shared" si="31"/>
        <v>2</v>
      </c>
      <c r="W33" t="s">
        <v>8</v>
      </c>
      <c r="X33" s="10">
        <f t="shared" si="23"/>
        <v>11</v>
      </c>
    </row>
    <row r="35" spans="1:24" x14ac:dyDescent="0.35">
      <c r="O35" s="1"/>
    </row>
    <row r="36" spans="1:24" ht="74.5" x14ac:dyDescent="0.35">
      <c r="B36" s="2" t="s">
        <v>9</v>
      </c>
      <c r="C36" s="2" t="s">
        <v>10</v>
      </c>
      <c r="D36" s="2" t="s">
        <v>11</v>
      </c>
      <c r="E36" s="2" t="s">
        <v>12</v>
      </c>
      <c r="F36" s="2" t="s">
        <v>13</v>
      </c>
      <c r="G36" s="2" t="s">
        <v>14</v>
      </c>
      <c r="H36" s="2" t="s">
        <v>15</v>
      </c>
      <c r="I36" s="2" t="s">
        <v>16</v>
      </c>
      <c r="J36" s="2" t="s">
        <v>17</v>
      </c>
      <c r="K36" s="2" t="s">
        <v>18</v>
      </c>
      <c r="L36" s="2" t="s">
        <v>19</v>
      </c>
      <c r="M36" s="2" t="s">
        <v>20</v>
      </c>
      <c r="N36" s="2" t="s">
        <v>21</v>
      </c>
      <c r="O36" s="2" t="s">
        <v>22</v>
      </c>
      <c r="P36" s="2" t="s">
        <v>23</v>
      </c>
      <c r="Q36" s="2" t="s">
        <v>24</v>
      </c>
      <c r="R36" s="2" t="s">
        <v>25</v>
      </c>
      <c r="S36" s="2" t="s">
        <v>26</v>
      </c>
      <c r="T36" s="2" t="s">
        <v>27</v>
      </c>
      <c r="U36" s="2" t="s">
        <v>28</v>
      </c>
    </row>
    <row r="37" spans="1:24" x14ac:dyDescent="0.35">
      <c r="A37" t="s">
        <v>29</v>
      </c>
      <c r="B37">
        <v>3</v>
      </c>
      <c r="C37">
        <v>1</v>
      </c>
      <c r="E37">
        <v>2</v>
      </c>
      <c r="G37">
        <v>1</v>
      </c>
      <c r="J37">
        <v>2</v>
      </c>
      <c r="K37">
        <v>3</v>
      </c>
      <c r="L37">
        <v>1</v>
      </c>
      <c r="M37">
        <v>1</v>
      </c>
      <c r="N37">
        <v>1</v>
      </c>
      <c r="Q37">
        <v>1</v>
      </c>
      <c r="U37">
        <v>2</v>
      </c>
      <c r="V37">
        <f t="shared" ref="V37:V45" si="32">SUM(B37:U37)</f>
        <v>18</v>
      </c>
    </row>
    <row r="38" spans="1:24" x14ac:dyDescent="0.35">
      <c r="A38" t="s">
        <v>0</v>
      </c>
      <c r="C38">
        <v>3</v>
      </c>
      <c r="E38">
        <v>2</v>
      </c>
      <c r="I38">
        <v>1</v>
      </c>
      <c r="J38">
        <v>3</v>
      </c>
      <c r="K38">
        <v>2</v>
      </c>
      <c r="L38">
        <v>1</v>
      </c>
      <c r="N38">
        <v>1</v>
      </c>
      <c r="O38" s="1"/>
      <c r="P38">
        <v>1</v>
      </c>
      <c r="Q38">
        <v>1</v>
      </c>
      <c r="S38">
        <v>1</v>
      </c>
      <c r="T38">
        <v>1</v>
      </c>
      <c r="U38">
        <v>1</v>
      </c>
      <c r="V38">
        <f t="shared" si="32"/>
        <v>18</v>
      </c>
    </row>
    <row r="39" spans="1:24" x14ac:dyDescent="0.35">
      <c r="A39" t="s">
        <v>1</v>
      </c>
      <c r="D39">
        <v>5</v>
      </c>
      <c r="H39">
        <v>2</v>
      </c>
      <c r="I39">
        <v>1</v>
      </c>
      <c r="L39">
        <v>1</v>
      </c>
      <c r="N39">
        <v>2</v>
      </c>
      <c r="O39" s="1">
        <v>2</v>
      </c>
      <c r="P39">
        <v>3</v>
      </c>
      <c r="R39">
        <v>2</v>
      </c>
      <c r="V39">
        <f t="shared" si="32"/>
        <v>18</v>
      </c>
    </row>
    <row r="40" spans="1:24" x14ac:dyDescent="0.35">
      <c r="A40" t="s">
        <v>2</v>
      </c>
      <c r="E40">
        <v>2</v>
      </c>
      <c r="F40">
        <v>3</v>
      </c>
      <c r="G40">
        <v>2</v>
      </c>
      <c r="J40">
        <v>1</v>
      </c>
      <c r="L40">
        <v>4</v>
      </c>
      <c r="M40">
        <v>1</v>
      </c>
      <c r="O40" s="1"/>
      <c r="R40">
        <v>4</v>
      </c>
      <c r="S40">
        <v>1</v>
      </c>
      <c r="V40">
        <f t="shared" si="32"/>
        <v>18</v>
      </c>
    </row>
    <row r="41" spans="1:24" x14ac:dyDescent="0.35">
      <c r="A41" t="s">
        <v>3</v>
      </c>
      <c r="F41">
        <v>5</v>
      </c>
      <c r="G41">
        <v>5</v>
      </c>
      <c r="J41">
        <v>1</v>
      </c>
      <c r="M41">
        <v>5</v>
      </c>
      <c r="O41" s="1"/>
      <c r="S41">
        <v>2</v>
      </c>
      <c r="V41">
        <f t="shared" si="32"/>
        <v>18</v>
      </c>
    </row>
    <row r="42" spans="1:24" x14ac:dyDescent="0.35">
      <c r="A42" t="s">
        <v>4</v>
      </c>
      <c r="F42">
        <v>3</v>
      </c>
      <c r="G42">
        <v>4</v>
      </c>
      <c r="I42">
        <v>1</v>
      </c>
      <c r="J42">
        <v>1</v>
      </c>
      <c r="K42">
        <v>1</v>
      </c>
      <c r="L42">
        <v>2</v>
      </c>
      <c r="M42">
        <v>2</v>
      </c>
      <c r="O42" s="1"/>
      <c r="S42">
        <v>2</v>
      </c>
      <c r="T42">
        <v>1</v>
      </c>
      <c r="U42">
        <v>1</v>
      </c>
      <c r="V42">
        <f t="shared" si="32"/>
        <v>18</v>
      </c>
    </row>
    <row r="43" spans="1:24" x14ac:dyDescent="0.35">
      <c r="A43" t="s">
        <v>5</v>
      </c>
      <c r="D43">
        <v>1</v>
      </c>
      <c r="H43">
        <v>4</v>
      </c>
      <c r="I43">
        <v>3</v>
      </c>
      <c r="N43">
        <v>4</v>
      </c>
      <c r="O43" s="1">
        <v>1</v>
      </c>
      <c r="P43">
        <v>2</v>
      </c>
      <c r="Q43">
        <v>2</v>
      </c>
      <c r="S43">
        <v>1</v>
      </c>
      <c r="V43">
        <f t="shared" si="32"/>
        <v>18</v>
      </c>
    </row>
    <row r="44" spans="1:24" x14ac:dyDescent="0.35">
      <c r="A44" t="s">
        <v>6</v>
      </c>
      <c r="D44">
        <v>2</v>
      </c>
      <c r="H44">
        <v>2</v>
      </c>
      <c r="I44">
        <v>2</v>
      </c>
      <c r="L44">
        <v>2</v>
      </c>
      <c r="N44">
        <v>2</v>
      </c>
      <c r="O44" s="1">
        <v>3</v>
      </c>
      <c r="P44">
        <v>3</v>
      </c>
      <c r="R44">
        <v>1</v>
      </c>
      <c r="T44">
        <v>1</v>
      </c>
      <c r="V44">
        <f t="shared" si="32"/>
        <v>18</v>
      </c>
    </row>
    <row r="45" spans="1:24" x14ac:dyDescent="0.35">
      <c r="A45" t="s">
        <v>7</v>
      </c>
      <c r="B45">
        <v>1</v>
      </c>
      <c r="D45">
        <v>1</v>
      </c>
      <c r="E45">
        <v>2</v>
      </c>
      <c r="I45">
        <v>1</v>
      </c>
      <c r="J45">
        <v>1</v>
      </c>
      <c r="L45">
        <v>2</v>
      </c>
      <c r="O45" s="1">
        <v>2</v>
      </c>
      <c r="P45">
        <v>2</v>
      </c>
      <c r="R45">
        <v>1</v>
      </c>
      <c r="T45">
        <v>5</v>
      </c>
      <c r="V45">
        <f t="shared" si="32"/>
        <v>18</v>
      </c>
    </row>
    <row r="46" spans="1:24" x14ac:dyDescent="0.35">
      <c r="A46" t="s">
        <v>8</v>
      </c>
      <c r="C46">
        <v>2</v>
      </c>
      <c r="E46">
        <v>1</v>
      </c>
      <c r="H46">
        <v>1</v>
      </c>
      <c r="I46">
        <v>1</v>
      </c>
      <c r="J46">
        <v>3</v>
      </c>
      <c r="K46">
        <v>1</v>
      </c>
      <c r="N46">
        <v>1</v>
      </c>
      <c r="O46" s="1">
        <v>1</v>
      </c>
      <c r="P46">
        <v>1</v>
      </c>
      <c r="Q46">
        <v>1</v>
      </c>
      <c r="R46">
        <v>1</v>
      </c>
      <c r="T46">
        <v>1</v>
      </c>
      <c r="U46">
        <v>3</v>
      </c>
      <c r="V46">
        <f>SUM(B46:U46)</f>
        <v>18</v>
      </c>
    </row>
    <row r="47" spans="1:24" x14ac:dyDescent="0.35">
      <c r="A47" s="1"/>
      <c r="B47">
        <f>SUM(B37:B46)</f>
        <v>4</v>
      </c>
      <c r="C47">
        <f t="shared" ref="C47:U47" si="33">SUM(C37:C46)</f>
        <v>6</v>
      </c>
      <c r="D47">
        <f t="shared" si="33"/>
        <v>9</v>
      </c>
      <c r="E47">
        <f t="shared" si="33"/>
        <v>9</v>
      </c>
      <c r="F47">
        <f t="shared" si="33"/>
        <v>11</v>
      </c>
      <c r="G47">
        <f t="shared" si="33"/>
        <v>12</v>
      </c>
      <c r="H47">
        <f t="shared" si="33"/>
        <v>9</v>
      </c>
      <c r="I47">
        <f t="shared" si="33"/>
        <v>10</v>
      </c>
      <c r="J47">
        <f t="shared" si="33"/>
        <v>12</v>
      </c>
      <c r="K47">
        <f t="shared" si="33"/>
        <v>7</v>
      </c>
      <c r="L47">
        <f t="shared" si="33"/>
        <v>13</v>
      </c>
      <c r="M47">
        <f t="shared" si="33"/>
        <v>9</v>
      </c>
      <c r="N47">
        <f t="shared" si="33"/>
        <v>11</v>
      </c>
      <c r="O47">
        <f t="shared" si="33"/>
        <v>9</v>
      </c>
      <c r="P47">
        <f t="shared" si="33"/>
        <v>12</v>
      </c>
      <c r="Q47">
        <f t="shared" si="33"/>
        <v>5</v>
      </c>
      <c r="R47">
        <f t="shared" si="33"/>
        <v>9</v>
      </c>
      <c r="S47">
        <f t="shared" si="33"/>
        <v>7</v>
      </c>
      <c r="T47">
        <f t="shared" si="33"/>
        <v>9</v>
      </c>
      <c r="U47">
        <f t="shared" si="33"/>
        <v>7</v>
      </c>
    </row>
    <row r="48" spans="1:24" x14ac:dyDescent="0.35">
      <c r="A48" t="s">
        <v>30</v>
      </c>
      <c r="B48" s="14">
        <f>B13</f>
        <v>3</v>
      </c>
      <c r="C48" s="15">
        <f t="shared" ref="C48:U48" si="34">C13</f>
        <v>1</v>
      </c>
      <c r="D48" s="15">
        <f t="shared" si="34"/>
        <v>1</v>
      </c>
      <c r="E48" s="15">
        <f t="shared" si="34"/>
        <v>2</v>
      </c>
      <c r="F48" s="15">
        <f t="shared" si="34"/>
        <v>3</v>
      </c>
      <c r="G48" s="15">
        <f t="shared" si="34"/>
        <v>2</v>
      </c>
      <c r="H48" s="15">
        <f t="shared" si="34"/>
        <v>1</v>
      </c>
      <c r="I48" s="15">
        <f t="shared" si="34"/>
        <v>1</v>
      </c>
      <c r="J48" s="15">
        <f t="shared" si="34"/>
        <v>1</v>
      </c>
      <c r="K48" s="15">
        <f t="shared" si="34"/>
        <v>3</v>
      </c>
      <c r="L48" s="15">
        <f t="shared" si="34"/>
        <v>2</v>
      </c>
      <c r="M48" s="15">
        <f t="shared" si="34"/>
        <v>1</v>
      </c>
      <c r="N48" s="15">
        <f t="shared" si="34"/>
        <v>1</v>
      </c>
      <c r="O48" s="15">
        <f t="shared" si="34"/>
        <v>0</v>
      </c>
      <c r="P48" s="15">
        <f t="shared" si="34"/>
        <v>1</v>
      </c>
      <c r="Q48" s="15">
        <f t="shared" si="34"/>
        <v>1</v>
      </c>
      <c r="R48" s="15">
        <f t="shared" si="34"/>
        <v>2</v>
      </c>
      <c r="S48" s="15">
        <f t="shared" si="34"/>
        <v>1</v>
      </c>
      <c r="T48" s="15">
        <f t="shared" si="34"/>
        <v>2</v>
      </c>
      <c r="U48" s="16">
        <f t="shared" si="34"/>
        <v>1</v>
      </c>
    </row>
    <row r="49" spans="1:24" x14ac:dyDescent="0.35">
      <c r="B49">
        <f>B48</f>
        <v>3</v>
      </c>
      <c r="C49">
        <f t="shared" ref="C49:C57" si="35">C48</f>
        <v>1</v>
      </c>
      <c r="D49">
        <f t="shared" ref="D49:D57" si="36">D48</f>
        <v>1</v>
      </c>
      <c r="E49">
        <f t="shared" ref="E49:E57" si="37">E48</f>
        <v>2</v>
      </c>
      <c r="F49">
        <f t="shared" ref="F49:F57" si="38">F48</f>
        <v>3</v>
      </c>
      <c r="G49">
        <f t="shared" ref="G49:G57" si="39">G48</f>
        <v>2</v>
      </c>
      <c r="H49">
        <f t="shared" ref="H49:H57" si="40">H48</f>
        <v>1</v>
      </c>
      <c r="I49">
        <f t="shared" ref="I49:I57" si="41">I48</f>
        <v>1</v>
      </c>
      <c r="J49">
        <f t="shared" ref="J49:J57" si="42">J48</f>
        <v>1</v>
      </c>
      <c r="K49">
        <f t="shared" ref="K49:K57" si="43">K48</f>
        <v>3</v>
      </c>
      <c r="L49">
        <f t="shared" ref="L49:L57" si="44">L48</f>
        <v>2</v>
      </c>
      <c r="M49">
        <f t="shared" ref="M49:M57" si="45">M48</f>
        <v>1</v>
      </c>
      <c r="N49">
        <f t="shared" ref="N49:N57" si="46">N48</f>
        <v>1</v>
      </c>
      <c r="O49">
        <f t="shared" ref="O49:O57" si="47">O48</f>
        <v>0</v>
      </c>
      <c r="P49">
        <f t="shared" ref="P49:P57" si="48">P48</f>
        <v>1</v>
      </c>
      <c r="Q49">
        <f t="shared" ref="Q49:Q57" si="49">Q48</f>
        <v>1</v>
      </c>
      <c r="R49">
        <f t="shared" ref="R49:R57" si="50">R48</f>
        <v>2</v>
      </c>
      <c r="S49">
        <f t="shared" ref="S49:S57" si="51">S48</f>
        <v>1</v>
      </c>
      <c r="T49">
        <f t="shared" ref="T49:T57" si="52">T48</f>
        <v>2</v>
      </c>
      <c r="U49">
        <f t="shared" ref="U49:U57" si="53">U48</f>
        <v>1</v>
      </c>
    </row>
    <row r="50" spans="1:24" x14ac:dyDescent="0.35">
      <c r="B50">
        <f t="shared" ref="B50:B56" si="54">B49</f>
        <v>3</v>
      </c>
      <c r="C50">
        <f t="shared" si="35"/>
        <v>1</v>
      </c>
      <c r="D50">
        <f t="shared" si="36"/>
        <v>1</v>
      </c>
      <c r="E50">
        <f t="shared" si="37"/>
        <v>2</v>
      </c>
      <c r="F50">
        <f t="shared" si="38"/>
        <v>3</v>
      </c>
      <c r="G50">
        <f t="shared" si="39"/>
        <v>2</v>
      </c>
      <c r="H50">
        <f t="shared" si="40"/>
        <v>1</v>
      </c>
      <c r="I50">
        <f t="shared" si="41"/>
        <v>1</v>
      </c>
      <c r="J50">
        <f t="shared" si="42"/>
        <v>1</v>
      </c>
      <c r="K50">
        <f t="shared" si="43"/>
        <v>3</v>
      </c>
      <c r="L50">
        <f t="shared" si="44"/>
        <v>2</v>
      </c>
      <c r="M50">
        <f t="shared" si="45"/>
        <v>1</v>
      </c>
      <c r="N50">
        <f t="shared" si="46"/>
        <v>1</v>
      </c>
      <c r="O50">
        <f t="shared" si="47"/>
        <v>0</v>
      </c>
      <c r="P50">
        <f t="shared" si="48"/>
        <v>1</v>
      </c>
      <c r="Q50">
        <f t="shared" si="49"/>
        <v>1</v>
      </c>
      <c r="R50">
        <f t="shared" si="50"/>
        <v>2</v>
      </c>
      <c r="S50">
        <f t="shared" si="51"/>
        <v>1</v>
      </c>
      <c r="T50">
        <f t="shared" si="52"/>
        <v>2</v>
      </c>
      <c r="U50">
        <f t="shared" si="53"/>
        <v>1</v>
      </c>
    </row>
    <row r="51" spans="1:24" x14ac:dyDescent="0.35">
      <c r="B51">
        <f t="shared" si="54"/>
        <v>3</v>
      </c>
      <c r="C51">
        <f t="shared" si="35"/>
        <v>1</v>
      </c>
      <c r="D51">
        <f t="shared" si="36"/>
        <v>1</v>
      </c>
      <c r="E51">
        <f t="shared" si="37"/>
        <v>2</v>
      </c>
      <c r="F51">
        <f t="shared" si="38"/>
        <v>3</v>
      </c>
      <c r="G51">
        <f t="shared" si="39"/>
        <v>2</v>
      </c>
      <c r="H51">
        <f t="shared" si="40"/>
        <v>1</v>
      </c>
      <c r="I51">
        <f t="shared" si="41"/>
        <v>1</v>
      </c>
      <c r="J51">
        <f t="shared" si="42"/>
        <v>1</v>
      </c>
      <c r="K51">
        <f t="shared" si="43"/>
        <v>3</v>
      </c>
      <c r="L51">
        <f t="shared" si="44"/>
        <v>2</v>
      </c>
      <c r="M51">
        <f t="shared" si="45"/>
        <v>1</v>
      </c>
      <c r="N51">
        <f t="shared" si="46"/>
        <v>1</v>
      </c>
      <c r="O51">
        <f t="shared" si="47"/>
        <v>0</v>
      </c>
      <c r="P51">
        <f t="shared" si="48"/>
        <v>1</v>
      </c>
      <c r="Q51">
        <f t="shared" si="49"/>
        <v>1</v>
      </c>
      <c r="R51">
        <f t="shared" si="50"/>
        <v>2</v>
      </c>
      <c r="S51">
        <f t="shared" si="51"/>
        <v>1</v>
      </c>
      <c r="T51">
        <f t="shared" si="52"/>
        <v>2</v>
      </c>
      <c r="U51">
        <f t="shared" si="53"/>
        <v>1</v>
      </c>
    </row>
    <row r="52" spans="1:24" x14ac:dyDescent="0.35">
      <c r="B52">
        <f t="shared" si="54"/>
        <v>3</v>
      </c>
      <c r="C52">
        <f t="shared" si="35"/>
        <v>1</v>
      </c>
      <c r="D52">
        <f t="shared" si="36"/>
        <v>1</v>
      </c>
      <c r="E52">
        <f t="shared" si="37"/>
        <v>2</v>
      </c>
      <c r="F52">
        <f t="shared" si="38"/>
        <v>3</v>
      </c>
      <c r="G52">
        <f t="shared" si="39"/>
        <v>2</v>
      </c>
      <c r="H52">
        <f t="shared" si="40"/>
        <v>1</v>
      </c>
      <c r="I52">
        <f t="shared" si="41"/>
        <v>1</v>
      </c>
      <c r="J52">
        <f t="shared" si="42"/>
        <v>1</v>
      </c>
      <c r="K52">
        <f t="shared" si="43"/>
        <v>3</v>
      </c>
      <c r="L52">
        <f t="shared" si="44"/>
        <v>2</v>
      </c>
      <c r="M52">
        <f t="shared" si="45"/>
        <v>1</v>
      </c>
      <c r="N52">
        <f t="shared" si="46"/>
        <v>1</v>
      </c>
      <c r="O52">
        <f t="shared" si="47"/>
        <v>0</v>
      </c>
      <c r="P52">
        <f t="shared" si="48"/>
        <v>1</v>
      </c>
      <c r="Q52">
        <f t="shared" si="49"/>
        <v>1</v>
      </c>
      <c r="R52">
        <f t="shared" si="50"/>
        <v>2</v>
      </c>
      <c r="S52">
        <f t="shared" si="51"/>
        <v>1</v>
      </c>
      <c r="T52">
        <f t="shared" si="52"/>
        <v>2</v>
      </c>
      <c r="U52">
        <f t="shared" si="53"/>
        <v>1</v>
      </c>
    </row>
    <row r="53" spans="1:24" x14ac:dyDescent="0.35">
      <c r="B53">
        <f t="shared" si="54"/>
        <v>3</v>
      </c>
      <c r="C53">
        <f t="shared" si="35"/>
        <v>1</v>
      </c>
      <c r="D53">
        <f t="shared" si="36"/>
        <v>1</v>
      </c>
      <c r="E53">
        <f t="shared" si="37"/>
        <v>2</v>
      </c>
      <c r="F53">
        <f t="shared" si="38"/>
        <v>3</v>
      </c>
      <c r="G53">
        <f t="shared" si="39"/>
        <v>2</v>
      </c>
      <c r="H53">
        <f t="shared" si="40"/>
        <v>1</v>
      </c>
      <c r="I53">
        <f t="shared" si="41"/>
        <v>1</v>
      </c>
      <c r="J53">
        <f t="shared" si="42"/>
        <v>1</v>
      </c>
      <c r="K53">
        <f t="shared" si="43"/>
        <v>3</v>
      </c>
      <c r="L53">
        <f t="shared" si="44"/>
        <v>2</v>
      </c>
      <c r="M53">
        <f t="shared" si="45"/>
        <v>1</v>
      </c>
      <c r="N53">
        <f t="shared" si="46"/>
        <v>1</v>
      </c>
      <c r="O53">
        <f t="shared" si="47"/>
        <v>0</v>
      </c>
      <c r="P53">
        <f t="shared" si="48"/>
        <v>1</v>
      </c>
      <c r="Q53">
        <f t="shared" si="49"/>
        <v>1</v>
      </c>
      <c r="R53">
        <f t="shared" si="50"/>
        <v>2</v>
      </c>
      <c r="S53">
        <f t="shared" si="51"/>
        <v>1</v>
      </c>
      <c r="T53">
        <f t="shared" si="52"/>
        <v>2</v>
      </c>
      <c r="U53">
        <f t="shared" si="53"/>
        <v>1</v>
      </c>
    </row>
    <row r="54" spans="1:24" x14ac:dyDescent="0.35">
      <c r="B54">
        <f t="shared" si="54"/>
        <v>3</v>
      </c>
      <c r="C54">
        <f t="shared" si="35"/>
        <v>1</v>
      </c>
      <c r="D54">
        <f t="shared" si="36"/>
        <v>1</v>
      </c>
      <c r="E54">
        <f t="shared" si="37"/>
        <v>2</v>
      </c>
      <c r="F54">
        <f t="shared" si="38"/>
        <v>3</v>
      </c>
      <c r="G54">
        <f t="shared" si="39"/>
        <v>2</v>
      </c>
      <c r="H54">
        <f t="shared" si="40"/>
        <v>1</v>
      </c>
      <c r="I54">
        <f t="shared" si="41"/>
        <v>1</v>
      </c>
      <c r="J54">
        <f t="shared" si="42"/>
        <v>1</v>
      </c>
      <c r="K54">
        <f t="shared" si="43"/>
        <v>3</v>
      </c>
      <c r="L54">
        <f t="shared" si="44"/>
        <v>2</v>
      </c>
      <c r="M54">
        <f t="shared" si="45"/>
        <v>1</v>
      </c>
      <c r="N54">
        <f t="shared" si="46"/>
        <v>1</v>
      </c>
      <c r="O54">
        <f t="shared" si="47"/>
        <v>0</v>
      </c>
      <c r="P54">
        <f t="shared" si="48"/>
        <v>1</v>
      </c>
      <c r="Q54">
        <f t="shared" si="49"/>
        <v>1</v>
      </c>
      <c r="R54">
        <f t="shared" si="50"/>
        <v>2</v>
      </c>
      <c r="S54">
        <f t="shared" si="51"/>
        <v>1</v>
      </c>
      <c r="T54">
        <f t="shared" si="52"/>
        <v>2</v>
      </c>
      <c r="U54">
        <f t="shared" si="53"/>
        <v>1</v>
      </c>
    </row>
    <row r="55" spans="1:24" x14ac:dyDescent="0.35">
      <c r="B55">
        <f t="shared" si="54"/>
        <v>3</v>
      </c>
      <c r="C55">
        <f t="shared" si="35"/>
        <v>1</v>
      </c>
      <c r="D55">
        <f t="shared" si="36"/>
        <v>1</v>
      </c>
      <c r="E55">
        <f t="shared" si="37"/>
        <v>2</v>
      </c>
      <c r="F55">
        <f t="shared" si="38"/>
        <v>3</v>
      </c>
      <c r="G55">
        <f t="shared" si="39"/>
        <v>2</v>
      </c>
      <c r="H55">
        <f t="shared" si="40"/>
        <v>1</v>
      </c>
      <c r="I55">
        <f t="shared" si="41"/>
        <v>1</v>
      </c>
      <c r="J55">
        <f t="shared" si="42"/>
        <v>1</v>
      </c>
      <c r="K55">
        <f t="shared" si="43"/>
        <v>3</v>
      </c>
      <c r="L55">
        <f t="shared" si="44"/>
        <v>2</v>
      </c>
      <c r="M55">
        <f t="shared" si="45"/>
        <v>1</v>
      </c>
      <c r="N55">
        <f t="shared" si="46"/>
        <v>1</v>
      </c>
      <c r="O55">
        <f t="shared" si="47"/>
        <v>0</v>
      </c>
      <c r="P55">
        <f t="shared" si="48"/>
        <v>1</v>
      </c>
      <c r="Q55">
        <f t="shared" si="49"/>
        <v>1</v>
      </c>
      <c r="R55">
        <f t="shared" si="50"/>
        <v>2</v>
      </c>
      <c r="S55">
        <f t="shared" si="51"/>
        <v>1</v>
      </c>
      <c r="T55">
        <f t="shared" si="52"/>
        <v>2</v>
      </c>
      <c r="U55">
        <f t="shared" si="53"/>
        <v>1</v>
      </c>
    </row>
    <row r="56" spans="1:24" x14ac:dyDescent="0.35">
      <c r="B56">
        <f t="shared" si="54"/>
        <v>3</v>
      </c>
      <c r="C56">
        <f t="shared" si="35"/>
        <v>1</v>
      </c>
      <c r="D56">
        <f t="shared" si="36"/>
        <v>1</v>
      </c>
      <c r="E56">
        <f t="shared" si="37"/>
        <v>2</v>
      </c>
      <c r="F56">
        <f t="shared" si="38"/>
        <v>3</v>
      </c>
      <c r="G56">
        <f t="shared" si="39"/>
        <v>2</v>
      </c>
      <c r="H56">
        <f t="shared" si="40"/>
        <v>1</v>
      </c>
      <c r="I56">
        <f t="shared" si="41"/>
        <v>1</v>
      </c>
      <c r="J56">
        <f t="shared" si="42"/>
        <v>1</v>
      </c>
      <c r="K56">
        <f t="shared" si="43"/>
        <v>3</v>
      </c>
      <c r="L56">
        <f t="shared" si="44"/>
        <v>2</v>
      </c>
      <c r="M56">
        <f t="shared" si="45"/>
        <v>1</v>
      </c>
      <c r="N56">
        <f t="shared" si="46"/>
        <v>1</v>
      </c>
      <c r="O56">
        <f t="shared" si="47"/>
        <v>0</v>
      </c>
      <c r="P56">
        <f t="shared" si="48"/>
        <v>1</v>
      </c>
      <c r="Q56">
        <f t="shared" si="49"/>
        <v>1</v>
      </c>
      <c r="R56">
        <f t="shared" si="50"/>
        <v>2</v>
      </c>
      <c r="S56">
        <f t="shared" si="51"/>
        <v>1</v>
      </c>
      <c r="T56">
        <f t="shared" si="52"/>
        <v>2</v>
      </c>
      <c r="U56">
        <f t="shared" si="53"/>
        <v>1</v>
      </c>
    </row>
    <row r="57" spans="1:24" x14ac:dyDescent="0.35">
      <c r="B57">
        <f>B56</f>
        <v>3</v>
      </c>
      <c r="C57">
        <f t="shared" si="35"/>
        <v>1</v>
      </c>
      <c r="D57">
        <f t="shared" si="36"/>
        <v>1</v>
      </c>
      <c r="E57">
        <f t="shared" si="37"/>
        <v>2</v>
      </c>
      <c r="F57">
        <f t="shared" si="38"/>
        <v>3</v>
      </c>
      <c r="G57">
        <f t="shared" si="39"/>
        <v>2</v>
      </c>
      <c r="H57">
        <f t="shared" si="40"/>
        <v>1</v>
      </c>
      <c r="I57">
        <f t="shared" si="41"/>
        <v>1</v>
      </c>
      <c r="J57">
        <f t="shared" si="42"/>
        <v>1</v>
      </c>
      <c r="K57">
        <f t="shared" si="43"/>
        <v>3</v>
      </c>
      <c r="L57">
        <f t="shared" si="44"/>
        <v>2</v>
      </c>
      <c r="M57">
        <f t="shared" si="45"/>
        <v>1</v>
      </c>
      <c r="N57">
        <f t="shared" si="46"/>
        <v>1</v>
      </c>
      <c r="O57">
        <f t="shared" si="47"/>
        <v>0</v>
      </c>
      <c r="P57">
        <f t="shared" si="48"/>
        <v>1</v>
      </c>
      <c r="Q57">
        <f t="shared" si="49"/>
        <v>1</v>
      </c>
      <c r="R57">
        <f t="shared" si="50"/>
        <v>2</v>
      </c>
      <c r="S57">
        <f t="shared" si="51"/>
        <v>1</v>
      </c>
      <c r="T57">
        <f t="shared" si="52"/>
        <v>2</v>
      </c>
      <c r="U57">
        <f t="shared" si="53"/>
        <v>1</v>
      </c>
    </row>
    <row r="58" spans="1:24" x14ac:dyDescent="0.35">
      <c r="O58" s="1"/>
    </row>
    <row r="59" spans="1:24" x14ac:dyDescent="0.35">
      <c r="A59" t="s">
        <v>29</v>
      </c>
      <c r="B59">
        <f>B48*B37</f>
        <v>9</v>
      </c>
      <c r="C59">
        <f t="shared" ref="C59:U59" si="55">C48*C37</f>
        <v>1</v>
      </c>
      <c r="D59">
        <f t="shared" si="55"/>
        <v>0</v>
      </c>
      <c r="E59">
        <f t="shared" si="55"/>
        <v>4</v>
      </c>
      <c r="F59">
        <f t="shared" si="55"/>
        <v>0</v>
      </c>
      <c r="G59">
        <f t="shared" si="55"/>
        <v>2</v>
      </c>
      <c r="H59">
        <f t="shared" si="55"/>
        <v>0</v>
      </c>
      <c r="I59">
        <f t="shared" si="55"/>
        <v>0</v>
      </c>
      <c r="J59">
        <f t="shared" si="55"/>
        <v>2</v>
      </c>
      <c r="K59">
        <f t="shared" si="55"/>
        <v>9</v>
      </c>
      <c r="L59">
        <f t="shared" si="55"/>
        <v>2</v>
      </c>
      <c r="M59">
        <f t="shared" si="55"/>
        <v>1</v>
      </c>
      <c r="N59">
        <f t="shared" si="55"/>
        <v>1</v>
      </c>
      <c r="O59">
        <f t="shared" si="55"/>
        <v>0</v>
      </c>
      <c r="P59">
        <f t="shared" si="55"/>
        <v>0</v>
      </c>
      <c r="Q59">
        <f t="shared" si="55"/>
        <v>1</v>
      </c>
      <c r="R59">
        <f t="shared" si="55"/>
        <v>0</v>
      </c>
      <c r="S59">
        <f t="shared" si="55"/>
        <v>0</v>
      </c>
      <c r="T59">
        <f t="shared" si="55"/>
        <v>0</v>
      </c>
      <c r="U59">
        <f t="shared" si="55"/>
        <v>2</v>
      </c>
      <c r="W59" t="s">
        <v>29</v>
      </c>
      <c r="X59" s="11">
        <f>SUM(B59:U59)</f>
        <v>34</v>
      </c>
    </row>
    <row r="60" spans="1:24" x14ac:dyDescent="0.35">
      <c r="A60" t="s">
        <v>0</v>
      </c>
      <c r="B60">
        <f t="shared" ref="B60:U60" si="56">B49*B38</f>
        <v>0</v>
      </c>
      <c r="C60">
        <f t="shared" si="56"/>
        <v>3</v>
      </c>
      <c r="D60">
        <f t="shared" si="56"/>
        <v>0</v>
      </c>
      <c r="E60">
        <f t="shared" si="56"/>
        <v>4</v>
      </c>
      <c r="F60">
        <f t="shared" si="56"/>
        <v>0</v>
      </c>
      <c r="G60">
        <f t="shared" si="56"/>
        <v>0</v>
      </c>
      <c r="H60">
        <f t="shared" si="56"/>
        <v>0</v>
      </c>
      <c r="I60">
        <f t="shared" si="56"/>
        <v>1</v>
      </c>
      <c r="J60">
        <f t="shared" si="56"/>
        <v>3</v>
      </c>
      <c r="K60">
        <f t="shared" si="56"/>
        <v>6</v>
      </c>
      <c r="L60">
        <f t="shared" si="56"/>
        <v>2</v>
      </c>
      <c r="M60">
        <f t="shared" si="56"/>
        <v>0</v>
      </c>
      <c r="N60">
        <f t="shared" si="56"/>
        <v>1</v>
      </c>
      <c r="O60">
        <f t="shared" si="56"/>
        <v>0</v>
      </c>
      <c r="P60">
        <f t="shared" si="56"/>
        <v>1</v>
      </c>
      <c r="Q60">
        <f t="shared" si="56"/>
        <v>1</v>
      </c>
      <c r="R60">
        <f t="shared" si="56"/>
        <v>0</v>
      </c>
      <c r="S60">
        <f t="shared" si="56"/>
        <v>1</v>
      </c>
      <c r="T60">
        <f t="shared" si="56"/>
        <v>2</v>
      </c>
      <c r="U60">
        <f t="shared" si="56"/>
        <v>1</v>
      </c>
      <c r="W60" t="s">
        <v>0</v>
      </c>
      <c r="X60" s="12">
        <f t="shared" ref="X60:X68" si="57">SUM(B60:U60)</f>
        <v>26</v>
      </c>
    </row>
    <row r="61" spans="1:24" x14ac:dyDescent="0.35">
      <c r="A61" t="s">
        <v>1</v>
      </c>
      <c r="B61">
        <f t="shared" ref="B61:U61" si="58">B50*B39</f>
        <v>0</v>
      </c>
      <c r="C61">
        <f t="shared" si="58"/>
        <v>0</v>
      </c>
      <c r="D61">
        <f t="shared" si="58"/>
        <v>5</v>
      </c>
      <c r="E61">
        <f t="shared" si="58"/>
        <v>0</v>
      </c>
      <c r="F61">
        <f t="shared" si="58"/>
        <v>0</v>
      </c>
      <c r="G61">
        <f t="shared" si="58"/>
        <v>0</v>
      </c>
      <c r="H61">
        <f t="shared" si="58"/>
        <v>2</v>
      </c>
      <c r="I61">
        <f t="shared" si="58"/>
        <v>1</v>
      </c>
      <c r="J61">
        <f t="shared" si="58"/>
        <v>0</v>
      </c>
      <c r="K61">
        <f t="shared" si="58"/>
        <v>0</v>
      </c>
      <c r="L61">
        <f t="shared" si="58"/>
        <v>2</v>
      </c>
      <c r="M61">
        <f t="shared" si="58"/>
        <v>0</v>
      </c>
      <c r="N61">
        <f t="shared" si="58"/>
        <v>2</v>
      </c>
      <c r="O61">
        <f t="shared" si="58"/>
        <v>0</v>
      </c>
      <c r="P61">
        <f t="shared" si="58"/>
        <v>3</v>
      </c>
      <c r="Q61">
        <f t="shared" si="58"/>
        <v>0</v>
      </c>
      <c r="R61">
        <f t="shared" si="58"/>
        <v>4</v>
      </c>
      <c r="S61">
        <f t="shared" si="58"/>
        <v>0</v>
      </c>
      <c r="T61">
        <f t="shared" si="58"/>
        <v>0</v>
      </c>
      <c r="U61">
        <f t="shared" si="58"/>
        <v>0</v>
      </c>
      <c r="W61" t="s">
        <v>1</v>
      </c>
      <c r="X61" s="12">
        <f t="shared" si="57"/>
        <v>19</v>
      </c>
    </row>
    <row r="62" spans="1:24" x14ac:dyDescent="0.35">
      <c r="A62" t="s">
        <v>2</v>
      </c>
      <c r="B62">
        <f t="shared" ref="B62:U62" si="59">B51*B40</f>
        <v>0</v>
      </c>
      <c r="C62">
        <f t="shared" si="59"/>
        <v>0</v>
      </c>
      <c r="D62">
        <f t="shared" si="59"/>
        <v>0</v>
      </c>
      <c r="E62">
        <f t="shared" si="59"/>
        <v>4</v>
      </c>
      <c r="F62">
        <f t="shared" si="59"/>
        <v>9</v>
      </c>
      <c r="G62">
        <f t="shared" si="59"/>
        <v>4</v>
      </c>
      <c r="H62">
        <f t="shared" si="59"/>
        <v>0</v>
      </c>
      <c r="I62">
        <f t="shared" si="59"/>
        <v>0</v>
      </c>
      <c r="J62">
        <f t="shared" si="59"/>
        <v>1</v>
      </c>
      <c r="K62">
        <f t="shared" si="59"/>
        <v>0</v>
      </c>
      <c r="L62">
        <f t="shared" si="59"/>
        <v>8</v>
      </c>
      <c r="M62">
        <f t="shared" si="59"/>
        <v>1</v>
      </c>
      <c r="N62">
        <f t="shared" si="59"/>
        <v>0</v>
      </c>
      <c r="O62">
        <f t="shared" si="59"/>
        <v>0</v>
      </c>
      <c r="P62">
        <f t="shared" si="59"/>
        <v>0</v>
      </c>
      <c r="Q62">
        <f t="shared" si="59"/>
        <v>0</v>
      </c>
      <c r="R62">
        <f t="shared" si="59"/>
        <v>8</v>
      </c>
      <c r="S62">
        <f t="shared" si="59"/>
        <v>1</v>
      </c>
      <c r="T62">
        <f t="shared" si="59"/>
        <v>0</v>
      </c>
      <c r="U62">
        <f t="shared" si="59"/>
        <v>0</v>
      </c>
      <c r="W62" t="s">
        <v>2</v>
      </c>
      <c r="X62" s="12">
        <f t="shared" si="57"/>
        <v>36</v>
      </c>
    </row>
    <row r="63" spans="1:24" x14ac:dyDescent="0.35">
      <c r="A63" t="s">
        <v>3</v>
      </c>
      <c r="B63">
        <f t="shared" ref="B63:U63" si="60">B52*B41</f>
        <v>0</v>
      </c>
      <c r="C63">
        <f t="shared" si="60"/>
        <v>0</v>
      </c>
      <c r="D63">
        <f t="shared" si="60"/>
        <v>0</v>
      </c>
      <c r="E63">
        <f t="shared" si="60"/>
        <v>0</v>
      </c>
      <c r="F63">
        <f t="shared" si="60"/>
        <v>15</v>
      </c>
      <c r="G63">
        <f t="shared" si="60"/>
        <v>10</v>
      </c>
      <c r="H63">
        <f t="shared" si="60"/>
        <v>0</v>
      </c>
      <c r="I63">
        <f t="shared" si="60"/>
        <v>0</v>
      </c>
      <c r="J63">
        <f t="shared" si="60"/>
        <v>1</v>
      </c>
      <c r="K63">
        <f t="shared" si="60"/>
        <v>0</v>
      </c>
      <c r="L63">
        <f t="shared" si="60"/>
        <v>0</v>
      </c>
      <c r="M63">
        <f t="shared" si="60"/>
        <v>5</v>
      </c>
      <c r="N63">
        <f t="shared" si="60"/>
        <v>0</v>
      </c>
      <c r="O63">
        <f t="shared" si="60"/>
        <v>0</v>
      </c>
      <c r="P63">
        <f t="shared" si="60"/>
        <v>0</v>
      </c>
      <c r="Q63">
        <f t="shared" si="60"/>
        <v>0</v>
      </c>
      <c r="R63">
        <f t="shared" si="60"/>
        <v>0</v>
      </c>
      <c r="S63">
        <f t="shared" si="60"/>
        <v>2</v>
      </c>
      <c r="T63">
        <f t="shared" si="60"/>
        <v>0</v>
      </c>
      <c r="U63">
        <f t="shared" si="60"/>
        <v>0</v>
      </c>
      <c r="W63" t="s">
        <v>3</v>
      </c>
      <c r="X63" s="12">
        <f t="shared" si="57"/>
        <v>33</v>
      </c>
    </row>
    <row r="64" spans="1:24" x14ac:dyDescent="0.35">
      <c r="A64" t="s">
        <v>4</v>
      </c>
      <c r="B64">
        <f t="shared" ref="B64:U64" si="61">B53*B42</f>
        <v>0</v>
      </c>
      <c r="C64">
        <f t="shared" si="61"/>
        <v>0</v>
      </c>
      <c r="D64">
        <f t="shared" si="61"/>
        <v>0</v>
      </c>
      <c r="E64">
        <f t="shared" si="61"/>
        <v>0</v>
      </c>
      <c r="F64">
        <f t="shared" si="61"/>
        <v>9</v>
      </c>
      <c r="G64">
        <f t="shared" si="61"/>
        <v>8</v>
      </c>
      <c r="H64">
        <f t="shared" si="61"/>
        <v>0</v>
      </c>
      <c r="I64">
        <f t="shared" si="61"/>
        <v>1</v>
      </c>
      <c r="J64">
        <f t="shared" si="61"/>
        <v>1</v>
      </c>
      <c r="K64">
        <f t="shared" si="61"/>
        <v>3</v>
      </c>
      <c r="L64">
        <f t="shared" si="61"/>
        <v>4</v>
      </c>
      <c r="M64">
        <f t="shared" si="61"/>
        <v>2</v>
      </c>
      <c r="N64">
        <f t="shared" si="61"/>
        <v>0</v>
      </c>
      <c r="O64">
        <f t="shared" si="61"/>
        <v>0</v>
      </c>
      <c r="P64">
        <f t="shared" si="61"/>
        <v>0</v>
      </c>
      <c r="Q64">
        <f t="shared" si="61"/>
        <v>0</v>
      </c>
      <c r="R64">
        <f t="shared" si="61"/>
        <v>0</v>
      </c>
      <c r="S64">
        <f t="shared" si="61"/>
        <v>2</v>
      </c>
      <c r="T64">
        <f t="shared" si="61"/>
        <v>2</v>
      </c>
      <c r="U64">
        <f t="shared" si="61"/>
        <v>1</v>
      </c>
      <c r="W64" t="s">
        <v>4</v>
      </c>
      <c r="X64" s="12">
        <f t="shared" si="57"/>
        <v>33</v>
      </c>
    </row>
    <row r="65" spans="1:24" x14ac:dyDescent="0.35">
      <c r="A65" t="s">
        <v>5</v>
      </c>
      <c r="B65">
        <f t="shared" ref="B65:U65" si="62">B54*B43</f>
        <v>0</v>
      </c>
      <c r="C65">
        <f t="shared" si="62"/>
        <v>0</v>
      </c>
      <c r="D65">
        <f t="shared" si="62"/>
        <v>1</v>
      </c>
      <c r="E65">
        <f t="shared" si="62"/>
        <v>0</v>
      </c>
      <c r="F65">
        <f t="shared" si="62"/>
        <v>0</v>
      </c>
      <c r="G65">
        <f t="shared" si="62"/>
        <v>0</v>
      </c>
      <c r="H65">
        <f t="shared" si="62"/>
        <v>4</v>
      </c>
      <c r="I65">
        <f t="shared" si="62"/>
        <v>3</v>
      </c>
      <c r="J65">
        <f t="shared" si="62"/>
        <v>0</v>
      </c>
      <c r="K65">
        <f t="shared" si="62"/>
        <v>0</v>
      </c>
      <c r="L65">
        <f t="shared" si="62"/>
        <v>0</v>
      </c>
      <c r="M65">
        <f t="shared" si="62"/>
        <v>0</v>
      </c>
      <c r="N65">
        <f t="shared" si="62"/>
        <v>4</v>
      </c>
      <c r="O65">
        <f t="shared" si="62"/>
        <v>0</v>
      </c>
      <c r="P65">
        <f t="shared" si="62"/>
        <v>2</v>
      </c>
      <c r="Q65">
        <f t="shared" si="62"/>
        <v>2</v>
      </c>
      <c r="R65">
        <f t="shared" si="62"/>
        <v>0</v>
      </c>
      <c r="S65">
        <f t="shared" si="62"/>
        <v>1</v>
      </c>
      <c r="T65">
        <f t="shared" si="62"/>
        <v>0</v>
      </c>
      <c r="U65">
        <f t="shared" si="62"/>
        <v>0</v>
      </c>
      <c r="W65" t="s">
        <v>5</v>
      </c>
      <c r="X65" s="12">
        <f t="shared" si="57"/>
        <v>17</v>
      </c>
    </row>
    <row r="66" spans="1:24" x14ac:dyDescent="0.35">
      <c r="A66" t="s">
        <v>6</v>
      </c>
      <c r="B66">
        <f t="shared" ref="B66:U66" si="63">B55*B44</f>
        <v>0</v>
      </c>
      <c r="C66">
        <f t="shared" si="63"/>
        <v>0</v>
      </c>
      <c r="D66">
        <f t="shared" si="63"/>
        <v>2</v>
      </c>
      <c r="E66">
        <f t="shared" si="63"/>
        <v>0</v>
      </c>
      <c r="F66">
        <f t="shared" si="63"/>
        <v>0</v>
      </c>
      <c r="G66">
        <f t="shared" si="63"/>
        <v>0</v>
      </c>
      <c r="H66">
        <f t="shared" si="63"/>
        <v>2</v>
      </c>
      <c r="I66">
        <f t="shared" si="63"/>
        <v>2</v>
      </c>
      <c r="J66">
        <f t="shared" si="63"/>
        <v>0</v>
      </c>
      <c r="K66">
        <f t="shared" si="63"/>
        <v>0</v>
      </c>
      <c r="L66">
        <f t="shared" si="63"/>
        <v>4</v>
      </c>
      <c r="M66">
        <f t="shared" si="63"/>
        <v>0</v>
      </c>
      <c r="N66">
        <f t="shared" si="63"/>
        <v>2</v>
      </c>
      <c r="O66">
        <f t="shared" si="63"/>
        <v>0</v>
      </c>
      <c r="P66">
        <f t="shared" si="63"/>
        <v>3</v>
      </c>
      <c r="Q66">
        <f t="shared" si="63"/>
        <v>0</v>
      </c>
      <c r="R66">
        <f t="shared" si="63"/>
        <v>2</v>
      </c>
      <c r="S66">
        <f t="shared" si="63"/>
        <v>0</v>
      </c>
      <c r="T66">
        <f t="shared" si="63"/>
        <v>2</v>
      </c>
      <c r="U66">
        <f t="shared" si="63"/>
        <v>0</v>
      </c>
      <c r="W66" t="s">
        <v>6</v>
      </c>
      <c r="X66" s="12">
        <f t="shared" si="57"/>
        <v>19</v>
      </c>
    </row>
    <row r="67" spans="1:24" x14ac:dyDescent="0.35">
      <c r="A67" t="s">
        <v>7</v>
      </c>
      <c r="B67">
        <f t="shared" ref="B67:U67" si="64">B56*B45</f>
        <v>3</v>
      </c>
      <c r="C67">
        <f t="shared" si="64"/>
        <v>0</v>
      </c>
      <c r="D67">
        <f t="shared" si="64"/>
        <v>1</v>
      </c>
      <c r="E67">
        <f t="shared" si="64"/>
        <v>4</v>
      </c>
      <c r="F67">
        <f t="shared" si="64"/>
        <v>0</v>
      </c>
      <c r="G67">
        <f t="shared" si="64"/>
        <v>0</v>
      </c>
      <c r="H67">
        <f t="shared" si="64"/>
        <v>0</v>
      </c>
      <c r="I67">
        <f t="shared" si="64"/>
        <v>1</v>
      </c>
      <c r="J67">
        <f t="shared" si="64"/>
        <v>1</v>
      </c>
      <c r="K67">
        <f t="shared" si="64"/>
        <v>0</v>
      </c>
      <c r="L67">
        <f t="shared" si="64"/>
        <v>4</v>
      </c>
      <c r="M67">
        <f t="shared" si="64"/>
        <v>0</v>
      </c>
      <c r="N67">
        <f t="shared" si="64"/>
        <v>0</v>
      </c>
      <c r="O67">
        <f t="shared" si="64"/>
        <v>0</v>
      </c>
      <c r="P67">
        <f t="shared" si="64"/>
        <v>2</v>
      </c>
      <c r="Q67">
        <f t="shared" si="64"/>
        <v>0</v>
      </c>
      <c r="R67">
        <f t="shared" si="64"/>
        <v>2</v>
      </c>
      <c r="S67">
        <f t="shared" si="64"/>
        <v>0</v>
      </c>
      <c r="T67">
        <f t="shared" si="64"/>
        <v>10</v>
      </c>
      <c r="U67">
        <f t="shared" si="64"/>
        <v>0</v>
      </c>
      <c r="W67" t="s">
        <v>7</v>
      </c>
      <c r="X67" s="12">
        <f t="shared" si="57"/>
        <v>28</v>
      </c>
    </row>
    <row r="68" spans="1:24" x14ac:dyDescent="0.35">
      <c r="A68" t="s">
        <v>8</v>
      </c>
      <c r="B68">
        <f t="shared" ref="B68:U68" si="65">B57*B46</f>
        <v>0</v>
      </c>
      <c r="C68">
        <f t="shared" si="65"/>
        <v>2</v>
      </c>
      <c r="D68">
        <f t="shared" si="65"/>
        <v>0</v>
      </c>
      <c r="E68">
        <f t="shared" si="65"/>
        <v>2</v>
      </c>
      <c r="F68">
        <f t="shared" si="65"/>
        <v>0</v>
      </c>
      <c r="G68">
        <f t="shared" si="65"/>
        <v>0</v>
      </c>
      <c r="H68">
        <f t="shared" si="65"/>
        <v>1</v>
      </c>
      <c r="I68">
        <f t="shared" si="65"/>
        <v>1</v>
      </c>
      <c r="J68">
        <f t="shared" si="65"/>
        <v>3</v>
      </c>
      <c r="K68">
        <f t="shared" si="65"/>
        <v>3</v>
      </c>
      <c r="L68">
        <f t="shared" si="65"/>
        <v>0</v>
      </c>
      <c r="M68">
        <f t="shared" si="65"/>
        <v>0</v>
      </c>
      <c r="N68">
        <f t="shared" si="65"/>
        <v>1</v>
      </c>
      <c r="O68">
        <f t="shared" si="65"/>
        <v>0</v>
      </c>
      <c r="P68">
        <f t="shared" si="65"/>
        <v>1</v>
      </c>
      <c r="Q68">
        <f t="shared" si="65"/>
        <v>1</v>
      </c>
      <c r="R68">
        <f t="shared" si="65"/>
        <v>2</v>
      </c>
      <c r="S68">
        <f t="shared" si="65"/>
        <v>0</v>
      </c>
      <c r="T68">
        <f t="shared" si="65"/>
        <v>2</v>
      </c>
      <c r="U68">
        <f t="shared" si="65"/>
        <v>3</v>
      </c>
      <c r="W68" t="s">
        <v>8</v>
      </c>
      <c r="X68" s="13">
        <f t="shared" si="57"/>
        <v>22</v>
      </c>
    </row>
    <row r="70" spans="1:24" x14ac:dyDescent="0.35">
      <c r="T70">
        <v>0</v>
      </c>
    </row>
    <row r="71" spans="1:24" x14ac:dyDescent="0.35">
      <c r="T71">
        <v>1</v>
      </c>
    </row>
    <row r="72" spans="1:24" x14ac:dyDescent="0.35">
      <c r="T72">
        <v>2</v>
      </c>
    </row>
    <row r="73" spans="1:24" x14ac:dyDescent="0.35">
      <c r="T73">
        <v>3</v>
      </c>
    </row>
  </sheetData>
  <sortState xmlns:xlrd2="http://schemas.microsoft.com/office/spreadsheetml/2017/richdata2" ref="AC24:AD33">
    <sortCondition descending="1" ref="AD24:AD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Test!</vt:lpstr>
      <vt:lpstr>Personalities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Wyber</dc:creator>
  <cp:lastModifiedBy>Stephen Wyber</cp:lastModifiedBy>
  <dcterms:created xsi:type="dcterms:W3CDTF">2019-06-23T01:59:50Z</dcterms:created>
  <dcterms:modified xsi:type="dcterms:W3CDTF">2020-04-16T16:27:42Z</dcterms:modified>
</cp:coreProperties>
</file>